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noek\Downloads\"/>
    </mc:Choice>
  </mc:AlternateContent>
  <xr:revisionPtr revIDLastSave="0" documentId="13_ncr:1_{80B9CDDB-9896-4797-8DFC-F89D5488D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b 16-10-23" sheetId="1" r:id="rId1"/>
    <sheet name="Index" sheetId="3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C31" i="1" l="1"/>
  <c r="C32" i="1"/>
  <c r="C33" i="1"/>
  <c r="C17" i="1"/>
  <c r="C34" i="1"/>
  <c r="C18" i="1"/>
  <c r="C35" i="1"/>
  <c r="C36" i="1"/>
  <c r="C98" i="1"/>
  <c r="C37" i="1"/>
  <c r="C38" i="1"/>
  <c r="C39" i="1"/>
  <c r="C2" i="1"/>
  <c r="C40" i="1"/>
  <c r="C19" i="1"/>
  <c r="C41" i="1"/>
  <c r="C3" i="1"/>
  <c r="C42" i="1"/>
  <c r="C43" i="1"/>
  <c r="C44" i="1"/>
  <c r="C45" i="1"/>
  <c r="C46" i="1"/>
  <c r="C47" i="1"/>
  <c r="C48" i="1"/>
  <c r="C49" i="1"/>
  <c r="C50" i="1"/>
  <c r="C10" i="1"/>
  <c r="C11" i="1"/>
  <c r="C51" i="1"/>
  <c r="C99" i="1"/>
  <c r="C12" i="1"/>
  <c r="C52" i="1"/>
  <c r="C53" i="1"/>
  <c r="C54" i="1"/>
  <c r="C55" i="1"/>
  <c r="C56" i="1"/>
  <c r="C57" i="1"/>
  <c r="C58" i="1"/>
  <c r="C59" i="1"/>
  <c r="C60" i="1"/>
  <c r="C20" i="1"/>
  <c r="C61" i="1"/>
  <c r="C62" i="1"/>
  <c r="C63" i="1"/>
  <c r="C4" i="1"/>
  <c r="C64" i="1"/>
  <c r="C65" i="1"/>
  <c r="C66" i="1"/>
  <c r="C67" i="1"/>
  <c r="C68" i="1"/>
  <c r="C69" i="1"/>
  <c r="C70" i="1"/>
  <c r="C21" i="1"/>
  <c r="C71" i="1"/>
  <c r="C72" i="1"/>
  <c r="C22" i="1"/>
  <c r="C73" i="1"/>
  <c r="C23" i="1"/>
  <c r="C74" i="1"/>
  <c r="C75" i="1"/>
  <c r="C24" i="1"/>
  <c r="C76" i="1"/>
  <c r="C77" i="1"/>
  <c r="C78" i="1"/>
  <c r="C79" i="1"/>
  <c r="C80" i="1"/>
  <c r="C81" i="1"/>
  <c r="C82" i="1"/>
  <c r="C83" i="1"/>
  <c r="C84" i="1"/>
  <c r="C85" i="1"/>
  <c r="C86" i="1"/>
  <c r="C13" i="1"/>
  <c r="C5" i="1"/>
  <c r="C87" i="1"/>
  <c r="C6" i="1"/>
  <c r="C7" i="1"/>
  <c r="C88" i="1"/>
  <c r="C89" i="1"/>
  <c r="C90" i="1"/>
  <c r="C9" i="1"/>
  <c r="C25" i="1"/>
  <c r="C91" i="1"/>
  <c r="C26" i="1"/>
  <c r="C8" i="1"/>
  <c r="C92" i="1"/>
  <c r="C27" i="1"/>
  <c r="C14" i="1"/>
  <c r="C100" i="1"/>
  <c r="C15" i="1"/>
  <c r="C93" i="1"/>
  <c r="C101" i="1"/>
  <c r="C94" i="1"/>
  <c r="C95" i="1"/>
  <c r="C28" i="1"/>
  <c r="C96" i="1"/>
  <c r="C29" i="1"/>
  <c r="C102" i="1"/>
  <c r="C97" i="1"/>
  <c r="C103" i="1"/>
  <c r="C16" i="1"/>
  <c r="C30" i="1"/>
  <c r="B31" i="1"/>
  <c r="B32" i="1"/>
  <c r="B33" i="1"/>
  <c r="B17" i="1"/>
  <c r="B34" i="1"/>
  <c r="B18" i="1"/>
  <c r="B35" i="1"/>
  <c r="B36" i="1"/>
  <c r="B98" i="1"/>
  <c r="B37" i="1"/>
  <c r="B38" i="1"/>
  <c r="B39" i="1"/>
  <c r="B2" i="1"/>
  <c r="B40" i="1"/>
  <c r="B19" i="1"/>
  <c r="B41" i="1"/>
  <c r="B3" i="1"/>
  <c r="B42" i="1"/>
  <c r="B43" i="1"/>
  <c r="B44" i="1"/>
  <c r="B45" i="1"/>
  <c r="B46" i="1"/>
  <c r="B47" i="1"/>
  <c r="B48" i="1"/>
  <c r="B49" i="1"/>
  <c r="B50" i="1"/>
  <c r="B10" i="1"/>
  <c r="B11" i="1"/>
  <c r="B51" i="1"/>
  <c r="B99" i="1"/>
  <c r="B12" i="1"/>
  <c r="B52" i="1"/>
  <c r="B53" i="1"/>
  <c r="B54" i="1"/>
  <c r="B55" i="1"/>
  <c r="B56" i="1"/>
  <c r="B57" i="1"/>
  <c r="B58" i="1"/>
  <c r="B59" i="1"/>
  <c r="B60" i="1"/>
  <c r="B20" i="1"/>
  <c r="B61" i="1"/>
  <c r="B62" i="1"/>
  <c r="B63" i="1"/>
  <c r="B4" i="1"/>
  <c r="B64" i="1"/>
  <c r="B65" i="1"/>
  <c r="B66" i="1"/>
  <c r="B67" i="1"/>
  <c r="B68" i="1"/>
  <c r="B69" i="1"/>
  <c r="B70" i="1"/>
  <c r="B21" i="1"/>
  <c r="B71" i="1"/>
  <c r="B72" i="1"/>
  <c r="B22" i="1"/>
  <c r="B73" i="1"/>
  <c r="B23" i="1"/>
  <c r="B74" i="1"/>
  <c r="B75" i="1"/>
  <c r="B24" i="1"/>
  <c r="B76" i="1"/>
  <c r="B77" i="1"/>
  <c r="B78" i="1"/>
  <c r="B79" i="1"/>
  <c r="B80" i="1"/>
  <c r="B81" i="1"/>
  <c r="B82" i="1"/>
  <c r="B83" i="1"/>
  <c r="B84" i="1"/>
  <c r="B85" i="1"/>
  <c r="B86" i="1"/>
  <c r="B13" i="1"/>
  <c r="B5" i="1"/>
  <c r="B87" i="1"/>
  <c r="B6" i="1"/>
  <c r="B7" i="1"/>
  <c r="B88" i="1"/>
  <c r="B89" i="1"/>
  <c r="B90" i="1"/>
  <c r="B9" i="1"/>
  <c r="B25" i="1"/>
  <c r="B91" i="1"/>
  <c r="B26" i="1"/>
  <c r="B8" i="1"/>
  <c r="B92" i="1"/>
  <c r="B27" i="1"/>
  <c r="B14" i="1"/>
  <c r="B100" i="1"/>
  <c r="B15" i="1"/>
  <c r="B93" i="1"/>
  <c r="B101" i="1"/>
  <c r="B94" i="1"/>
  <c r="B95" i="1"/>
  <c r="B28" i="1"/>
  <c r="B96" i="1"/>
  <c r="B29" i="1"/>
  <c r="B102" i="1"/>
  <c r="B97" i="1"/>
  <c r="B103" i="1"/>
  <c r="B16" i="1"/>
  <c r="B30" i="1"/>
</calcChain>
</file>

<file path=xl/sharedStrings.xml><?xml version="1.0" encoding="utf-8"?>
<sst xmlns="http://schemas.openxmlformats.org/spreadsheetml/2006/main" count="209" uniqueCount="168">
  <si>
    <t>Russula parazurea</t>
  </si>
  <si>
    <t>Berijpte russula</t>
  </si>
  <si>
    <t>Mensularia radiata</t>
  </si>
  <si>
    <t>Elzenweerschijnzwam</t>
  </si>
  <si>
    <t>Leccinum scabrum sl, incl. cyaneobasileucum, melaneum, schistophilum, variicolor</t>
  </si>
  <si>
    <t>Berkenboleet sl, incl. Gewone, Bruingrijze, Groenwitte, Zwarte, Kleine, Bonte berkenboleet</t>
  </si>
  <si>
    <t>Rickenella fibula</t>
  </si>
  <si>
    <t>Oranjegeel trechtertje</t>
  </si>
  <si>
    <t>Hypholoma elongatum</t>
  </si>
  <si>
    <t>Bleke moeraszwavelkop</t>
  </si>
  <si>
    <t>Tubaria furfuracea</t>
  </si>
  <si>
    <t>Gewoon donsvoetje</t>
  </si>
  <si>
    <t>Mycena rosea</t>
  </si>
  <si>
    <t>Heksenschermpje</t>
  </si>
  <si>
    <t>Scleroderma areolatum</t>
  </si>
  <si>
    <t>Kleine aardappelbovist</t>
  </si>
  <si>
    <t>Gymnopus dryophilus sl, incl. aquosus, ocior</t>
  </si>
  <si>
    <t>Eikenbladzwammetje sl, incl. Gewoon, Vroeg, Donker eikenbladzwammetje</t>
  </si>
  <si>
    <t>Galerina heimansii</t>
  </si>
  <si>
    <t>Elzenmosklokje</t>
  </si>
  <si>
    <t>Mycena galopus</t>
  </si>
  <si>
    <t>Melksteelmycena</t>
  </si>
  <si>
    <t>Laccaria laccata</t>
  </si>
  <si>
    <t>Gewone fopzwam</t>
  </si>
  <si>
    <t>Scleroderma citrinum</t>
  </si>
  <si>
    <t>Gele aardappelbovist</t>
  </si>
  <si>
    <t>Russula</t>
  </si>
  <si>
    <t>Russula (G)</t>
  </si>
  <si>
    <t>Paxillus involutus</t>
  </si>
  <si>
    <t>Gewone krulzoom</t>
  </si>
  <si>
    <t>Hypomyces chrysospermus</t>
  </si>
  <si>
    <t>Goudgele zwameter</t>
  </si>
  <si>
    <t>Amanita pantherina</t>
  </si>
  <si>
    <t>Panteramaniet</t>
  </si>
  <si>
    <t>Mycena</t>
  </si>
  <si>
    <t>Mycena (G)</t>
  </si>
  <si>
    <t>Bolbitius titubans</t>
  </si>
  <si>
    <t>Dooiergele mestzwam</t>
  </si>
  <si>
    <t>Lactarius quietus</t>
  </si>
  <si>
    <t>Kaneelkleurige melkzwam</t>
  </si>
  <si>
    <t>Russula ochroleuca</t>
  </si>
  <si>
    <t>Geelwitte russula</t>
  </si>
  <si>
    <t>Boletus edulis sl, incl. reticulatus, pinophilus</t>
  </si>
  <si>
    <t>Eekhoorntjesbrood sl, incl. Gewoon, Vroeg, Denneneekhoorntjesbrood</t>
  </si>
  <si>
    <t>Taphrina alni</t>
  </si>
  <si>
    <t>Elzenvlag</t>
  </si>
  <si>
    <t>Laccaria amethystina</t>
  </si>
  <si>
    <t>Amethistzwam</t>
  </si>
  <si>
    <t>Fuligo septica</t>
  </si>
  <si>
    <t>Heksenboter</t>
  </si>
  <si>
    <t>Macrolepiota procera</t>
  </si>
  <si>
    <t>Grote parasolzwam</t>
  </si>
  <si>
    <t>Xerocomellus chrysenteron</t>
  </si>
  <si>
    <t>Roodsteelfluweelboleet</t>
  </si>
  <si>
    <t>Mycena bulbosa</t>
  </si>
  <si>
    <t>Biezenmycena</t>
  </si>
  <si>
    <t>Rickenella swartzii</t>
  </si>
  <si>
    <t>Paarsharttrechtertje</t>
  </si>
  <si>
    <t>Mycena rhenana</t>
  </si>
  <si>
    <t>Plooirokmycena</t>
  </si>
  <si>
    <t>Hygrocybe coccineocrenata</t>
  </si>
  <si>
    <t>Veenmosvuurzwammetje</t>
  </si>
  <si>
    <t>Fistulina hepatica</t>
  </si>
  <si>
    <t>Biefstukzwam</t>
  </si>
  <si>
    <t>Schizophyllum commune</t>
  </si>
  <si>
    <t>Waaiertje</t>
  </si>
  <si>
    <t>Pholiota gummosa</t>
  </si>
  <si>
    <t>Bleekgele bundelzwam</t>
  </si>
  <si>
    <t>Dacrymyces stillatus</t>
  </si>
  <si>
    <t>Oranje druppelzwam</t>
  </si>
  <si>
    <t>Stereum subtomentosum</t>
  </si>
  <si>
    <t>Waaierkorstzwam</t>
  </si>
  <si>
    <t>Amanita muscaria</t>
  </si>
  <si>
    <t>Vliegenzwam</t>
  </si>
  <si>
    <t>Mycena pura</t>
  </si>
  <si>
    <t>Gewoon elfenschermpje</t>
  </si>
  <si>
    <t>Mycena inclinata</t>
  </si>
  <si>
    <t>Fraaisteelmycena</t>
  </si>
  <si>
    <t>Rhodocollybia butyracea</t>
  </si>
  <si>
    <t>Botercollybia</t>
  </si>
  <si>
    <t>Crepidotus variabilis</t>
  </si>
  <si>
    <t>Wit oorzwammetje</t>
  </si>
  <si>
    <t>Cortinarius</t>
  </si>
  <si>
    <t>Gordijnzwam (G)</t>
  </si>
  <si>
    <t>Imleria badia</t>
  </si>
  <si>
    <t>Kastanjeboleet</t>
  </si>
  <si>
    <t>Piptoporus betulinus</t>
  </si>
  <si>
    <t>Berkenzwam</t>
  </si>
  <si>
    <t>Clitocybe nebularis</t>
  </si>
  <si>
    <t>Nevelzwam</t>
  </si>
  <si>
    <t>Russula nitida</t>
  </si>
  <si>
    <t>Kleine berkenrussula</t>
  </si>
  <si>
    <t>Lactarius torminosus</t>
  </si>
  <si>
    <t>Baardige melkzwam</t>
  </si>
  <si>
    <t>Alnicola escharoides</t>
  </si>
  <si>
    <t>Bleke elzenzompzwam</t>
  </si>
  <si>
    <t>Russula fragilis</t>
  </si>
  <si>
    <t>Broze russula</t>
  </si>
  <si>
    <t>Lactarius glyciosmus</t>
  </si>
  <si>
    <t>Kokosmelkzwam</t>
  </si>
  <si>
    <t>Lactarius tabidus</t>
  </si>
  <si>
    <t>Rimpelende melkzwam</t>
  </si>
  <si>
    <t>Leccinum scabrum</t>
  </si>
  <si>
    <t>Gewone berkenboleet</t>
  </si>
  <si>
    <t>Laccaria proxima</t>
  </si>
  <si>
    <t>Schubbige fopzwam</t>
  </si>
  <si>
    <t>Leucoagaricus leucothites</t>
  </si>
  <si>
    <t>Blanke champignonparasol</t>
  </si>
  <si>
    <t>Mycena galericulata</t>
  </si>
  <si>
    <t>Helmmycena</t>
  </si>
  <si>
    <t>Marasmius oreades</t>
  </si>
  <si>
    <t>Weidekringzwam</t>
  </si>
  <si>
    <t>Hypholoma fasciculare</t>
  </si>
  <si>
    <t>Gewone zwavelkop</t>
  </si>
  <si>
    <t>Calvatia excipuliformis</t>
  </si>
  <si>
    <t>Plooivoetstuifzwam</t>
  </si>
  <si>
    <t>Plicaturopsis crispa</t>
  </si>
  <si>
    <t>Plooivlieswaaiertje</t>
  </si>
  <si>
    <t>Russula amoenolens</t>
  </si>
  <si>
    <t>Scherpe kamrussula</t>
  </si>
  <si>
    <t>Marasmius rotula</t>
  </si>
  <si>
    <t>Wieltje</t>
  </si>
  <si>
    <t>Coprinus comatus</t>
  </si>
  <si>
    <t>Geschubde inktzwam</t>
  </si>
  <si>
    <t>Amanita rubescens</t>
  </si>
  <si>
    <t>Parelamaniet</t>
  </si>
  <si>
    <t>Parasola</t>
  </si>
  <si>
    <t>Plooirokje (G)</t>
  </si>
  <si>
    <t>Inocybe</t>
  </si>
  <si>
    <t>Vezelkop (G)</t>
  </si>
  <si>
    <t>Phragmidium violaceum</t>
  </si>
  <si>
    <t>Veelcellige braamroest</t>
  </si>
  <si>
    <t>Xerocomellus engelii</t>
  </si>
  <si>
    <t>Blozende fluweelboleet</t>
  </si>
  <si>
    <t>Macrotyphula fistulosa</t>
  </si>
  <si>
    <t>Pijpknotszwam</t>
  </si>
  <si>
    <t>Russula fellea</t>
  </si>
  <si>
    <t>Beukenrussula</t>
  </si>
  <si>
    <t>Entoloma</t>
  </si>
  <si>
    <t>Satijnzwam (G)</t>
  </si>
  <si>
    <t>Inocybe lacera var. lacera</t>
  </si>
  <si>
    <t>Zandpadvezelkop (var. lacera)</t>
  </si>
  <si>
    <t>Leccinum cyaneobasileucum var. brunneogriseolum</t>
  </si>
  <si>
    <t>Bruingrijze berkenboleet (var. brunneogriseolum)</t>
  </si>
  <si>
    <t>Leccinum schistophilum</t>
  </si>
  <si>
    <t>Kleine berkenboleet</t>
  </si>
  <si>
    <t>Inocybe lacera var. helobia</t>
  </si>
  <si>
    <t>Zandpadvezelkop (var. helobia)</t>
  </si>
  <si>
    <t>Calloria neglecta</t>
  </si>
  <si>
    <t>Brandnetelschijfje</t>
  </si>
  <si>
    <t>Leptosphaeria acuta teleomorf</t>
  </si>
  <si>
    <t>Lycoperdon perlatum</t>
  </si>
  <si>
    <t>Parelstuifzwam</t>
  </si>
  <si>
    <t>Lactarius pubescens</t>
  </si>
  <si>
    <t>Donzige melkzwam</t>
  </si>
  <si>
    <t xml:space="preserve">Coleosporium tussilaginis aecia </t>
  </si>
  <si>
    <t>Gemene oranje roest (aecia)</t>
  </si>
  <si>
    <t>Hebeloma crustuliniforme</t>
  </si>
  <si>
    <t>Radijsvaalhoed</t>
  </si>
  <si>
    <t>Phragmidium violaceum telia</t>
  </si>
  <si>
    <t>Veelcellige braamroest (telia)</t>
  </si>
  <si>
    <t>Agrocybe elatella</t>
  </si>
  <si>
    <t>Moerasleemhoed</t>
  </si>
  <si>
    <t>Rode lijst</t>
  </si>
  <si>
    <t>Zeldzaamheid</t>
  </si>
  <si>
    <t>Wetenschappelijke naam</t>
  </si>
  <si>
    <t>Nederlandse naam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</si>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</sst>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33" borderId="0" xfId="0" applyFill="1"/>
    <xf numFmtId="0" fontId="0" fillId="33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390525</xdr:colOff>
      <xdr:row>29</xdr:row>
      <xdr:rowOff>66675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04083C-7830-7049-F725-A70E2DE50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6925" cy="5591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noek\Downloads\Soortenlijst%20paddenstoelen%201-1-24.xlsx" TargetMode="External"/><Relationship Id="rId1" Type="http://schemas.openxmlformats.org/officeDocument/2006/relationships/externalLinkPath" Target="Soortenlijst%20paddenstoelen%201-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ortenlijst-01-01-2024-09-21-5"/>
    </sheetNames>
    <sheetDataSet>
      <sheetData sheetId="0">
        <row r="1">
          <cell r="C1" t="str">
            <v>Wetenschappelijke naam</v>
          </cell>
          <cell r="D1" t="str">
            <v>Auteursnaam</v>
          </cell>
          <cell r="E1" t="str">
            <v>Nederlandse naam</v>
          </cell>
          <cell r="F1" t="str">
            <v>Deelgroep</v>
          </cell>
          <cell r="G1" t="str">
            <v>Zeldzaamheid</v>
          </cell>
          <cell r="H1" t="str">
            <v>Rode Lijst</v>
          </cell>
        </row>
        <row r="2">
          <cell r="C2" t="str">
            <v>Abortiporus</v>
          </cell>
          <cell r="D2" t="str">
            <v>Murrill</v>
          </cell>
          <cell r="E2" t="str">
            <v>Labyrintzwam (G)</v>
          </cell>
          <cell r="F2" t="str">
            <v>Bpo</v>
          </cell>
        </row>
        <row r="3">
          <cell r="C3" t="str">
            <v>Abortiporus biennis</v>
          </cell>
          <cell r="D3" t="str">
            <v>(Bull.) Singer</v>
          </cell>
          <cell r="E3" t="str">
            <v>Toefige labyrintzwam</v>
          </cell>
          <cell r="F3" t="str">
            <v>Bpo</v>
          </cell>
          <cell r="G3" t="str">
            <v>aaa</v>
          </cell>
          <cell r="H3" t="str">
            <v>TNB</v>
          </cell>
        </row>
        <row r="4">
          <cell r="C4" t="str">
            <v>Acanthobasidium</v>
          </cell>
          <cell r="D4" t="str">
            <v>Oberw.</v>
          </cell>
          <cell r="E4" t="str">
            <v>Meelwaasje (G)</v>
          </cell>
          <cell r="F4" t="str">
            <v>Bco</v>
          </cell>
        </row>
        <row r="5">
          <cell r="C5" t="str">
            <v>Acanthobasidium delicatum</v>
          </cell>
          <cell r="D5" t="str">
            <v>(Wakef.) Oberw. ex Jülich</v>
          </cell>
          <cell r="E5" t="str">
            <v>Zeggemeelwaasje</v>
          </cell>
          <cell r="F5" t="str">
            <v>Bco</v>
          </cell>
          <cell r="G5">
            <v>0</v>
          </cell>
          <cell r="H5" t="str">
            <v>OG</v>
          </cell>
        </row>
        <row r="6">
          <cell r="C6" t="str">
            <v>Acanthobasidium norvegicum</v>
          </cell>
          <cell r="D6" t="str">
            <v>(J. Erikss. &amp; Ryvarden) Boidin, Lanq., Cand., Gilles &amp; Hugueney</v>
          </cell>
          <cell r="E6" t="str">
            <v>Tweesporig meelschijfje</v>
          </cell>
          <cell r="F6" t="str">
            <v>Bco</v>
          </cell>
          <cell r="G6" t="str">
            <v>zzzz</v>
          </cell>
        </row>
        <row r="7">
          <cell r="C7" t="str">
            <v>Acanthobasidium phragmitis</v>
          </cell>
          <cell r="D7" t="str">
            <v>Boidin, Lanq., Cand., Gilles &amp; Hugueney</v>
          </cell>
          <cell r="E7" t="str">
            <v>Rietmeelwaasje</v>
          </cell>
          <cell r="F7" t="str">
            <v>Bco</v>
          </cell>
          <cell r="G7" t="str">
            <v>zzzz</v>
          </cell>
          <cell r="H7" t="str">
            <v>OG</v>
          </cell>
        </row>
        <row r="8">
          <cell r="C8" t="str">
            <v>Acanthonitschkea</v>
          </cell>
          <cell r="D8" t="str">
            <v>Speg.</v>
          </cell>
          <cell r="E8" t="str">
            <v>Stekelkringzwam (G)</v>
          </cell>
          <cell r="F8" t="str">
            <v>Apy</v>
          </cell>
        </row>
        <row r="9">
          <cell r="C9" t="str">
            <v>Acanthonitschkea tristis</v>
          </cell>
          <cell r="D9" t="str">
            <v>(J. Kickx f.) Nannf.</v>
          </cell>
          <cell r="E9" t="str">
            <v>Esdoornstekelkringzwam</v>
          </cell>
          <cell r="F9" t="str">
            <v>Apy</v>
          </cell>
          <cell r="G9" t="str">
            <v>z</v>
          </cell>
          <cell r="H9" t="str">
            <v>OG</v>
          </cell>
        </row>
        <row r="10">
          <cell r="C10" t="str">
            <v>Acanthophiobolus</v>
          </cell>
          <cell r="D10" t="str">
            <v>Berl.</v>
          </cell>
          <cell r="E10" t="str">
            <v>Zee-egelzwammetje (G)</v>
          </cell>
          <cell r="F10" t="str">
            <v>Alo</v>
          </cell>
        </row>
        <row r="11">
          <cell r="C11" t="str">
            <v>Acanthophiobolus helicosporus</v>
          </cell>
          <cell r="D11" t="str">
            <v>(Berk. &amp; Broome) J. Walker</v>
          </cell>
          <cell r="E11" t="str">
            <v>Wormsporig zee-egelzwammetje</v>
          </cell>
          <cell r="F11" t="str">
            <v>Alo</v>
          </cell>
          <cell r="G11" t="str">
            <v>zz</v>
          </cell>
          <cell r="H11" t="str">
            <v>OG</v>
          </cell>
        </row>
        <row r="12">
          <cell r="C12" t="str">
            <v>Acanthophysellum</v>
          </cell>
          <cell r="D12" t="str">
            <v>Parmasto</v>
          </cell>
          <cell r="E12" t="str">
            <v>Meelschijfje p.p. (Acanthophysellum) (G)</v>
          </cell>
          <cell r="F12" t="str">
            <v>Bco</v>
          </cell>
        </row>
        <row r="13">
          <cell r="C13" t="str">
            <v>Acanthophysellum canadense</v>
          </cell>
          <cell r="D13" t="str">
            <v>(Skolko) Sheng H. Wu, Boidin &amp; C.Y. Chien</v>
          </cell>
          <cell r="E13" t="str">
            <v>Sparrenmeelschijfje</v>
          </cell>
          <cell r="F13" t="str">
            <v>Bco</v>
          </cell>
          <cell r="G13" t="str">
            <v>zzzz</v>
          </cell>
        </row>
        <row r="14">
          <cell r="C14" t="str">
            <v>Acanthostigma</v>
          </cell>
          <cell r="D14" t="str">
            <v>De Not.</v>
          </cell>
          <cell r="E14" t="str">
            <v>Egelkruikje p.p. (Sparrenmeelschijfje) (G)</v>
          </cell>
          <cell r="F14" t="str">
            <v>Apy</v>
          </cell>
        </row>
        <row r="15">
          <cell r="C15" t="str">
            <v>Acanthostigma minutum</v>
          </cell>
          <cell r="D15" t="str">
            <v>(Fuckel) Sacc.</v>
          </cell>
          <cell r="E15" t="str">
            <v>Klein egelkruikje</v>
          </cell>
          <cell r="F15" t="str">
            <v>Apy</v>
          </cell>
          <cell r="G15" t="str">
            <v>zzz</v>
          </cell>
        </row>
        <row r="16">
          <cell r="C16" t="str">
            <v>Acanthostigmella</v>
          </cell>
          <cell r="D16" t="str">
            <v>Höhn.</v>
          </cell>
          <cell r="E16" t="str">
            <v>Haarkuifzwam (G)</v>
          </cell>
          <cell r="F16" t="str">
            <v>Alo</v>
          </cell>
        </row>
        <row r="17">
          <cell r="C17" t="str">
            <v>Acanthostigmella genuflexa</v>
          </cell>
          <cell r="D17" t="str">
            <v>Höhn.</v>
          </cell>
          <cell r="E17" t="str">
            <v>Grashaarkuifzwam</v>
          </cell>
          <cell r="F17" t="str">
            <v>Alo</v>
          </cell>
          <cell r="G17" t="str">
            <v>zzzz</v>
          </cell>
        </row>
        <row r="18">
          <cell r="C18" t="str">
            <v>Achroceratosphaeria</v>
          </cell>
          <cell r="D18" t="str">
            <v>Réblová, J. Fourn., K.D. Hyde &amp; Ranghoo</v>
          </cell>
          <cell r="E18" t="str">
            <v>Witsnavelzwam (G)</v>
          </cell>
          <cell r="F18" t="str">
            <v>Apy</v>
          </cell>
        </row>
        <row r="19">
          <cell r="C19" t="str">
            <v>Achroceratosphaeria incolorata</v>
          </cell>
          <cell r="D19" t="str">
            <v>(Réblová) Réblová, Fournier &amp; K.D. Hyde</v>
          </cell>
          <cell r="E19" t="str">
            <v>Dubbelsnavelige witsnavelzwam</v>
          </cell>
          <cell r="F19" t="str">
            <v>Apy</v>
          </cell>
        </row>
        <row r="20">
          <cell r="C20" t="str">
            <v>Achroceratosphaeria potamia</v>
          </cell>
          <cell r="D20" t="str">
            <v>Réblová, J. Fournier &amp; K.D. Hyde</v>
          </cell>
          <cell r="F20" t="str">
            <v>Apy</v>
          </cell>
          <cell r="G20" t="str">
            <v>zzzz</v>
          </cell>
        </row>
        <row r="21">
          <cell r="C21" t="str">
            <v>Achroomyces</v>
          </cell>
          <cell r="D21" t="str">
            <v>Bonord.</v>
          </cell>
          <cell r="E21" t="str">
            <v>Trilkorstje p.p. (Achroomyces) (G)</v>
          </cell>
          <cell r="F21" t="str">
            <v>Btr</v>
          </cell>
        </row>
        <row r="22">
          <cell r="C22" t="str">
            <v>Achroomyces arachidosporus</v>
          </cell>
          <cell r="D22" t="str">
            <v>Trichiès</v>
          </cell>
          <cell r="E22" t="str">
            <v>Schakelspoortrilkorstje</v>
          </cell>
          <cell r="F22" t="str">
            <v>Btr</v>
          </cell>
          <cell r="G22" t="str">
            <v>zzzz</v>
          </cell>
        </row>
        <row r="23">
          <cell r="C23" t="str">
            <v>Achroomyces disciformis</v>
          </cell>
          <cell r="D23" t="str">
            <v>(Fr.) Donk</v>
          </cell>
          <cell r="E23" t="str">
            <v>Schijftrilkorstje</v>
          </cell>
          <cell r="F23" t="str">
            <v>Btr</v>
          </cell>
          <cell r="G23" t="str">
            <v>a</v>
          </cell>
          <cell r="H23" t="str">
            <v>OG</v>
          </cell>
        </row>
        <row r="24">
          <cell r="C24" t="str">
            <v>Achroomyces insignis</v>
          </cell>
          <cell r="D24" t="str">
            <v>Hauerslev</v>
          </cell>
          <cell r="E24" t="str">
            <v>Ingekapseld trilkorstje</v>
          </cell>
          <cell r="F24" t="str">
            <v>Btr</v>
          </cell>
          <cell r="G24" t="str">
            <v>zzz</v>
          </cell>
        </row>
        <row r="25">
          <cell r="C25" t="str">
            <v>Achroomyces subabditus</v>
          </cell>
          <cell r="D25" t="str">
            <v>(Hauerslev) Hauerslev</v>
          </cell>
          <cell r="E25" t="str">
            <v>Verstopt trilkorstje</v>
          </cell>
          <cell r="F25" t="str">
            <v>Btr</v>
          </cell>
          <cell r="G25" t="str">
            <v>zzz</v>
          </cell>
          <cell r="H25" t="str">
            <v>NB</v>
          </cell>
        </row>
        <row r="26">
          <cell r="C26" t="str">
            <v>Acrospermum</v>
          </cell>
          <cell r="D26" t="str">
            <v>Tode</v>
          </cell>
          <cell r="E26" t="str">
            <v>Stengeltongetje (G)</v>
          </cell>
          <cell r="F26" t="str">
            <v>Alo</v>
          </cell>
        </row>
        <row r="27">
          <cell r="C27" t="str">
            <v>Acrospermum adeanum</v>
          </cell>
          <cell r="D27" t="str">
            <v>Höhn.</v>
          </cell>
          <cell r="E27" t="str">
            <v>Mosstengeltongetje</v>
          </cell>
          <cell r="F27" t="str">
            <v>Alo</v>
          </cell>
          <cell r="G27" t="str">
            <v>zzzz</v>
          </cell>
        </row>
        <row r="28">
          <cell r="C28" t="str">
            <v>Acrospermum compressum</v>
          </cell>
          <cell r="D28" t="str">
            <v>Tode</v>
          </cell>
          <cell r="E28" t="str">
            <v>Draadsporig stengeltongetje</v>
          </cell>
          <cell r="F28" t="str">
            <v>Alo</v>
          </cell>
          <cell r="G28" t="str">
            <v>aa</v>
          </cell>
          <cell r="H28" t="str">
            <v>OG</v>
          </cell>
        </row>
        <row r="29">
          <cell r="C29" t="str">
            <v>Acrospermum graminum</v>
          </cell>
          <cell r="D29" t="str">
            <v>Lib.</v>
          </cell>
          <cell r="E29" t="str">
            <v>Grasstengeltongetje</v>
          </cell>
          <cell r="F29" t="str">
            <v>Alo</v>
          </cell>
          <cell r="G29" t="str">
            <v>zz</v>
          </cell>
          <cell r="H29" t="str">
            <v>NB</v>
          </cell>
        </row>
        <row r="30">
          <cell r="C30" t="str">
            <v>Aegeritella</v>
          </cell>
          <cell r="D30" t="str">
            <v>Balazy &amp; J. Wisn.</v>
          </cell>
          <cell r="E30" t="str">
            <v>Platwrat (G)</v>
          </cell>
          <cell r="F30" t="str">
            <v>Btr</v>
          </cell>
        </row>
        <row r="31">
          <cell r="C31" t="str">
            <v>Aegeritella tuberculata</v>
          </cell>
          <cell r="D31" t="str">
            <v>Balazy &amp; J. Wisn.</v>
          </cell>
          <cell r="E31" t="str">
            <v>Platwrat</v>
          </cell>
          <cell r="F31" t="str">
            <v>Btr</v>
          </cell>
          <cell r="G31" t="str">
            <v>zzzz</v>
          </cell>
        </row>
        <row r="32">
          <cell r="C32" t="str">
            <v>Aeruginoscyphus</v>
          </cell>
          <cell r="D32" t="str">
            <v>Dougoud</v>
          </cell>
          <cell r="E32" t="str">
            <v>Franjekelkje p.p. (Aeruginoscyphus) (G)</v>
          </cell>
          <cell r="F32" t="str">
            <v>Ahe</v>
          </cell>
        </row>
        <row r="33">
          <cell r="C33" t="str">
            <v>Aeruginoscyphus sericeus</v>
          </cell>
          <cell r="D33" t="str">
            <v>(Alb. &amp; Schwein.) Dougoud</v>
          </cell>
          <cell r="E33" t="str">
            <v>Groen franjekelkje</v>
          </cell>
          <cell r="F33" t="str">
            <v>Ahe</v>
          </cell>
          <cell r="G33" t="str">
            <v>zz</v>
          </cell>
          <cell r="H33" t="str">
            <v>GE</v>
          </cell>
        </row>
        <row r="34">
          <cell r="C34" t="str">
            <v>Agaricus</v>
          </cell>
          <cell r="D34" t="str">
            <v>L.</v>
          </cell>
          <cell r="E34" t="str">
            <v>Champignon (G)</v>
          </cell>
          <cell r="F34" t="str">
            <v>Bag</v>
          </cell>
        </row>
        <row r="35">
          <cell r="C35" t="str">
            <v>Agaricus altipes</v>
          </cell>
          <cell r="D35" t="str">
            <v>(F.H. Møller) F.H. Møller</v>
          </cell>
          <cell r="E35" t="str">
            <v>Valse anijschampignon</v>
          </cell>
          <cell r="F35" t="str">
            <v>Bag</v>
          </cell>
          <cell r="G35" t="str">
            <v>zz</v>
          </cell>
          <cell r="H35" t="str">
            <v>KW</v>
          </cell>
        </row>
        <row r="36">
          <cell r="C36" t="str">
            <v>Agaricus arvensis</v>
          </cell>
          <cell r="D36" t="str">
            <v>Schaeff.</v>
          </cell>
          <cell r="E36" t="str">
            <v>Gewone anijschampignon</v>
          </cell>
          <cell r="F36" t="str">
            <v>Bag</v>
          </cell>
          <cell r="G36" t="str">
            <v>aaaa</v>
          </cell>
          <cell r="H36" t="str">
            <v>TNB</v>
          </cell>
        </row>
        <row r="37">
          <cell r="C37" t="str">
            <v>Agaricus arvensis sl, incl. macrocarpus, osecanus, pseudoumbrella</v>
          </cell>
          <cell r="E37" t="str">
            <v>Anijschampignon sl, incl. Gewone, Forse, Sneeuwwitte, Fijnschubbige anijschampignon</v>
          </cell>
          <cell r="F37" t="str">
            <v>Bag</v>
          </cell>
          <cell r="G37" t="str">
            <v>aaaa</v>
          </cell>
          <cell r="H37" t="str">
            <v>TNB*</v>
          </cell>
        </row>
        <row r="38">
          <cell r="C38" t="str">
            <v>Agaricus augustus</v>
          </cell>
          <cell r="D38" t="str">
            <v>Fr.</v>
          </cell>
          <cell r="E38" t="str">
            <v>Reuzenchampignon</v>
          </cell>
          <cell r="F38" t="str">
            <v>Bag</v>
          </cell>
          <cell r="G38" t="str">
            <v>aaa</v>
          </cell>
          <cell r="H38" t="str">
            <v>TNB</v>
          </cell>
        </row>
        <row r="39">
          <cell r="C39" t="str">
            <v>Agaricus benesii</v>
          </cell>
          <cell r="D39" t="str">
            <v>(Pilát) Pilát</v>
          </cell>
          <cell r="E39" t="str">
            <v>Tandringchampignon</v>
          </cell>
          <cell r="F39" t="str">
            <v>Bag</v>
          </cell>
          <cell r="G39" t="str">
            <v>zz</v>
          </cell>
          <cell r="H39" t="str">
            <v>GE</v>
          </cell>
        </row>
        <row r="40">
          <cell r="C40" t="str">
            <v>Agaricus benesii var. benesii</v>
          </cell>
          <cell r="D40" t="str">
            <v>(Pilát) Pilát</v>
          </cell>
          <cell r="E40" t="str">
            <v>Tandringchampignon (var. benesii)</v>
          </cell>
          <cell r="F40" t="str">
            <v>Bag</v>
          </cell>
          <cell r="G40" t="str">
            <v>zzzz</v>
          </cell>
          <cell r="H40" t="str">
            <v>GE*</v>
          </cell>
        </row>
        <row r="41">
          <cell r="C41" t="str">
            <v>Agaricus benesii var. caroli</v>
          </cell>
          <cell r="E41" t="str">
            <v>Tandringchampignon (var. caroli)</v>
          </cell>
          <cell r="F41" t="str">
            <v>Bag</v>
          </cell>
          <cell r="G41" t="str">
            <v>zzzz</v>
          </cell>
          <cell r="H41" t="str">
            <v>GE*</v>
          </cell>
        </row>
        <row r="42">
          <cell r="C42" t="str">
            <v>Agaricus bernardii</v>
          </cell>
          <cell r="D42" t="str">
            <v>Quél.</v>
          </cell>
          <cell r="E42" t="str">
            <v>Kwelderchampignon</v>
          </cell>
          <cell r="F42" t="str">
            <v>Bag</v>
          </cell>
          <cell r="G42" t="str">
            <v>z</v>
          </cell>
          <cell r="H42" t="str">
            <v>BE</v>
          </cell>
        </row>
        <row r="43">
          <cell r="C43" t="str">
            <v>Agaricus bisporus</v>
          </cell>
          <cell r="D43" t="str">
            <v>(J.E. Lange) Pilát</v>
          </cell>
          <cell r="E43" t="str">
            <v>Gekweekte champignon</v>
          </cell>
          <cell r="F43" t="str">
            <v>Bag</v>
          </cell>
          <cell r="G43" t="str">
            <v>aa</v>
          </cell>
          <cell r="H43" t="str">
            <v>TNB</v>
          </cell>
        </row>
        <row r="44">
          <cell r="C44" t="str">
            <v>Agaricus bisporus var. albidus</v>
          </cell>
          <cell r="D44" t="str">
            <v>(J.E. Lange) Singer</v>
          </cell>
          <cell r="E44" t="str">
            <v>Gekweekte champignon (var. albidus)</v>
          </cell>
          <cell r="F44" t="str">
            <v>Bag</v>
          </cell>
          <cell r="G44" t="str">
            <v>zz</v>
          </cell>
          <cell r="H44" t="str">
            <v>TNB*</v>
          </cell>
        </row>
        <row r="45">
          <cell r="C45" t="str">
            <v>Agaricus bisporus var. bisporus</v>
          </cell>
          <cell r="D45" t="str">
            <v>(J.E. Lange) Imbach</v>
          </cell>
          <cell r="E45" t="str">
            <v>Gekweekte champignon (var. bisporus)</v>
          </cell>
          <cell r="F45" t="str">
            <v>Bag</v>
          </cell>
          <cell r="G45" t="str">
            <v>z</v>
          </cell>
          <cell r="H45" t="str">
            <v>TNB*</v>
          </cell>
        </row>
        <row r="46">
          <cell r="C46" t="str">
            <v>Agaricus bitorquis</v>
          </cell>
          <cell r="D46" t="str">
            <v>(Quél.) Sacc.</v>
          </cell>
          <cell r="E46" t="str">
            <v>Straatchampignon</v>
          </cell>
          <cell r="F46" t="str">
            <v>Bag</v>
          </cell>
          <cell r="G46" t="str">
            <v>aaa</v>
          </cell>
          <cell r="H46" t="str">
            <v>TNB</v>
          </cell>
        </row>
        <row r="47">
          <cell r="C47" t="str">
            <v>Agaricus bohusii</v>
          </cell>
          <cell r="D47" t="str">
            <v>Bon</v>
          </cell>
          <cell r="E47" t="str">
            <v>Spoelvoetchampignon</v>
          </cell>
          <cell r="F47" t="str">
            <v>Bag</v>
          </cell>
          <cell r="G47" t="str">
            <v>z</v>
          </cell>
          <cell r="H47" t="str">
            <v>TNB</v>
          </cell>
        </row>
        <row r="48">
          <cell r="C48" t="str">
            <v>Agaricus bresadolanus</v>
          </cell>
          <cell r="D48" t="str">
            <v>Bohus</v>
          </cell>
          <cell r="E48" t="str">
            <v>Wortelende champignon</v>
          </cell>
          <cell r="F48" t="str">
            <v>Bag</v>
          </cell>
          <cell r="G48" t="str">
            <v>zz</v>
          </cell>
          <cell r="H48" t="str">
            <v>EB</v>
          </cell>
        </row>
        <row r="49">
          <cell r="C49" t="str">
            <v>Agaricus brunneolus</v>
          </cell>
          <cell r="D49" t="str">
            <v>(J.E. Lange) Pilát</v>
          </cell>
          <cell r="E49" t="str">
            <v>Panterchampignon</v>
          </cell>
          <cell r="F49" t="str">
            <v>Bag</v>
          </cell>
          <cell r="G49" t="str">
            <v>aaa</v>
          </cell>
          <cell r="H49" t="str">
            <v>TNB</v>
          </cell>
        </row>
        <row r="50">
          <cell r="C50" t="str">
            <v>Agaricus campestris</v>
          </cell>
          <cell r="D50" t="str">
            <v>L.</v>
          </cell>
          <cell r="E50" t="str">
            <v>Gewone weidechampignon</v>
          </cell>
          <cell r="F50" t="str">
            <v>Bag</v>
          </cell>
          <cell r="G50" t="str">
            <v>aaa</v>
          </cell>
          <cell r="H50" t="str">
            <v>GE</v>
          </cell>
        </row>
        <row r="51">
          <cell r="C51" t="str">
            <v>Agaricus campestris sl, incl. moellerianus, pampeanus</v>
          </cell>
          <cell r="E51" t="str">
            <v>Weidechampignon sl, incl. Gewone, Kleinsporige weidechampignon, Steppechampignon</v>
          </cell>
          <cell r="F51" t="str">
            <v>Bag</v>
          </cell>
          <cell r="G51" t="str">
            <v>aaa</v>
          </cell>
          <cell r="H51" t="str">
            <v>GE*</v>
          </cell>
        </row>
        <row r="52">
          <cell r="C52" t="str">
            <v>Agaricus campestris var. campestris</v>
          </cell>
          <cell r="D52" t="str">
            <v>L.</v>
          </cell>
          <cell r="E52" t="str">
            <v>Gewone weidechampignon (var. campestris)</v>
          </cell>
          <cell r="F52" t="str">
            <v>Bag</v>
          </cell>
          <cell r="G52" t="str">
            <v>a</v>
          </cell>
          <cell r="H52" t="str">
            <v>GE*</v>
          </cell>
        </row>
        <row r="53">
          <cell r="C53" t="str">
            <v>Agaricus campestris var. equestris</v>
          </cell>
          <cell r="D53" t="str">
            <v>(F.H. Møller) Pilát</v>
          </cell>
          <cell r="E53" t="str">
            <v>Gewone weidechampignon (var. equestris)</v>
          </cell>
          <cell r="F53" t="str">
            <v>Bag</v>
          </cell>
          <cell r="G53" t="str">
            <v>zzzz</v>
          </cell>
          <cell r="H53" t="str">
            <v>GE*</v>
          </cell>
        </row>
        <row r="54">
          <cell r="C54" t="str">
            <v>Agaricus campestris var. fuscopilosellus</v>
          </cell>
          <cell r="D54" t="str">
            <v>F.H. Møller</v>
          </cell>
          <cell r="E54" t="str">
            <v>Gewone weidechampignon (var. fuscopilosellus)</v>
          </cell>
          <cell r="F54" t="str">
            <v>Bag</v>
          </cell>
          <cell r="G54" t="str">
            <v>zzz</v>
          </cell>
          <cell r="H54" t="str">
            <v>GE*</v>
          </cell>
        </row>
        <row r="55">
          <cell r="C55" t="str">
            <v>Agaricus collegarum</v>
          </cell>
          <cell r="D55" t="str">
            <v>L.A. Parra, Wisman, Guinb., Weholt, Musumeci &amp; Geml</v>
          </cell>
          <cell r="E55" t="str">
            <v>Zwartvlekkende champignon</v>
          </cell>
          <cell r="F55" t="str">
            <v>Bag</v>
          </cell>
          <cell r="G55" t="str">
            <v>zzzz</v>
          </cell>
        </row>
        <row r="56">
          <cell r="C56" t="str">
            <v>Agaricus comtulus</v>
          </cell>
          <cell r="D56" t="str">
            <v>Fr.</v>
          </cell>
          <cell r="E56" t="str">
            <v>Kleine champignon</v>
          </cell>
          <cell r="F56" t="str">
            <v>Bag</v>
          </cell>
          <cell r="G56" t="str">
            <v>aa</v>
          </cell>
          <cell r="H56" t="str">
            <v>TNB</v>
          </cell>
        </row>
        <row r="57">
          <cell r="C57" t="str">
            <v>Agaricus comtulus sl, incl. niveolutescens</v>
          </cell>
          <cell r="E57" t="str">
            <v>Kleine champignon sl, incl. Satijnchampignon</v>
          </cell>
          <cell r="F57" t="str">
            <v>Bag</v>
          </cell>
          <cell r="G57" t="str">
            <v>aa</v>
          </cell>
          <cell r="H57" t="str">
            <v>TNB*</v>
          </cell>
        </row>
        <row r="58">
          <cell r="C58" t="str">
            <v>Agaricus cupreobrunneus</v>
          </cell>
          <cell r="D58" t="str">
            <v>(Jul. Schäff. &amp; Steer) Pilát</v>
          </cell>
          <cell r="E58" t="str">
            <v>Bruine weidechampignon</v>
          </cell>
          <cell r="F58" t="str">
            <v>Bag</v>
          </cell>
          <cell r="G58" t="str">
            <v>a</v>
          </cell>
          <cell r="H58" t="str">
            <v>BE</v>
          </cell>
        </row>
        <row r="59">
          <cell r="C59" t="str">
            <v>Agaricus depauperatus</v>
          </cell>
          <cell r="D59" t="str">
            <v>(F.H. Møller) Pilát</v>
          </cell>
          <cell r="E59" t="str">
            <v>Vale champignon</v>
          </cell>
          <cell r="F59" t="str">
            <v>Bag</v>
          </cell>
          <cell r="G59" t="str">
            <v>zz</v>
          </cell>
          <cell r="H59" t="str">
            <v>GE</v>
          </cell>
        </row>
        <row r="60">
          <cell r="C60" t="str">
            <v>Agaricus devoniensis</v>
          </cell>
          <cell r="D60" t="str">
            <v>P.D. Orton</v>
          </cell>
          <cell r="E60" t="str">
            <v>Zeeduinchampignon</v>
          </cell>
          <cell r="F60" t="str">
            <v>Bag</v>
          </cell>
          <cell r="G60" t="str">
            <v>a</v>
          </cell>
          <cell r="H60" t="str">
            <v>TNB</v>
          </cell>
        </row>
        <row r="61">
          <cell r="C61" t="str">
            <v>Agaricus endoxanthus</v>
          </cell>
          <cell r="D61" t="str">
            <v>Berk. &amp; Broome</v>
          </cell>
          <cell r="E61" t="str">
            <v>Kaschampignon</v>
          </cell>
          <cell r="F61" t="str">
            <v>Bag</v>
          </cell>
          <cell r="G61" t="str">
            <v>zzzz</v>
          </cell>
          <cell r="H61" t="str">
            <v>NB</v>
          </cell>
        </row>
        <row r="62">
          <cell r="C62" t="str">
            <v>Agaricus essettei</v>
          </cell>
          <cell r="D62" t="str">
            <v>Bon</v>
          </cell>
          <cell r="E62" t="str">
            <v>Klompvoetchampignon</v>
          </cell>
          <cell r="F62" t="str">
            <v>Bag</v>
          </cell>
          <cell r="G62" t="str">
            <v>z</v>
          </cell>
          <cell r="H62" t="str">
            <v>TNB*</v>
          </cell>
        </row>
        <row r="63">
          <cell r="C63" t="str">
            <v>Agaricus fuscofibrillosus</v>
          </cell>
          <cell r="D63" t="str">
            <v>(F.H. Møller) Pilát</v>
          </cell>
          <cell r="E63" t="str">
            <v>Fijnvezelige boschampignon</v>
          </cell>
          <cell r="F63" t="str">
            <v>Bag</v>
          </cell>
          <cell r="G63" t="str">
            <v>zz</v>
          </cell>
          <cell r="H63" t="str">
            <v>EB</v>
          </cell>
        </row>
        <row r="64">
          <cell r="C64" t="str">
            <v>Agaricus geesterani</v>
          </cell>
          <cell r="D64" t="str">
            <v>Bas &amp; Heinem.</v>
          </cell>
          <cell r="E64" t="str">
            <v>Toverchampignon</v>
          </cell>
          <cell r="F64" t="str">
            <v>Bag</v>
          </cell>
          <cell r="G64" t="str">
            <v>a</v>
          </cell>
          <cell r="H64" t="str">
            <v>TNB</v>
          </cell>
        </row>
        <row r="65">
          <cell r="C65" t="str">
            <v>Agaricus gennadii</v>
          </cell>
          <cell r="D65" t="str">
            <v>(Chatin &amp; Boud.) P.D. Orton</v>
          </cell>
          <cell r="E65" t="str">
            <v>Beurschampignon</v>
          </cell>
          <cell r="F65" t="str">
            <v>Bag</v>
          </cell>
          <cell r="G65" t="str">
            <v>zzzz</v>
          </cell>
          <cell r="H65" t="str">
            <v>BE</v>
          </cell>
        </row>
        <row r="66">
          <cell r="C66" t="str">
            <v>Agaricus iodosmus</v>
          </cell>
          <cell r="D66" t="str">
            <v>Heinem.</v>
          </cell>
          <cell r="E66" t="str">
            <v>Kraagchampignon</v>
          </cell>
          <cell r="F66" t="str">
            <v>Bag</v>
          </cell>
          <cell r="G66" t="str">
            <v>zzzz</v>
          </cell>
          <cell r="H66" t="str">
            <v>KW</v>
          </cell>
        </row>
        <row r="67">
          <cell r="C67" t="str">
            <v>Agaricus langei</v>
          </cell>
          <cell r="D67" t="str">
            <v>(F.H. Møller) F.H. Møller</v>
          </cell>
          <cell r="E67" t="str">
            <v>Knolloze boschampignon</v>
          </cell>
          <cell r="F67" t="str">
            <v>Bag</v>
          </cell>
          <cell r="G67" t="str">
            <v>a</v>
          </cell>
          <cell r="H67" t="str">
            <v>BE</v>
          </cell>
        </row>
        <row r="68">
          <cell r="C68" t="str">
            <v>Agaricus lanipes</v>
          </cell>
          <cell r="D68" t="str">
            <v>(F.H. Møller &amp; Jul. Schäff.) Hlaváček</v>
          </cell>
          <cell r="E68" t="str">
            <v>Breedschubbige champignon</v>
          </cell>
          <cell r="F68" t="str">
            <v>Bag</v>
          </cell>
          <cell r="G68" t="str">
            <v>z</v>
          </cell>
          <cell r="H68" t="str">
            <v>TNB</v>
          </cell>
        </row>
        <row r="69">
          <cell r="C69" t="str">
            <v>Agaricus litoralis</v>
          </cell>
          <cell r="D69" t="str">
            <v>(Wakef. &amp; A. Pearson) Pilát</v>
          </cell>
          <cell r="E69" t="str">
            <v>Plompe champignon</v>
          </cell>
          <cell r="F69" t="str">
            <v>Bag</v>
          </cell>
          <cell r="G69" t="str">
            <v>z</v>
          </cell>
          <cell r="H69" t="str">
            <v>TNB</v>
          </cell>
        </row>
        <row r="70">
          <cell r="C70" t="str">
            <v>Agaricus lividonitidus</v>
          </cell>
          <cell r="D70" t="str">
            <v>(F.H. Møller) Pilát</v>
          </cell>
          <cell r="E70" t="str">
            <v>Porfierchampignon</v>
          </cell>
          <cell r="F70" t="str">
            <v>Bag</v>
          </cell>
          <cell r="G70" t="str">
            <v>z</v>
          </cell>
          <cell r="H70" t="str">
            <v>KW</v>
          </cell>
        </row>
        <row r="71">
          <cell r="C71" t="str">
            <v>Agaricus luteomaculatus</v>
          </cell>
          <cell r="D71" t="str">
            <v>(F.H. Møller) F.H. Møller</v>
          </cell>
          <cell r="E71" t="str">
            <v>Okerbruine dwergchampignon</v>
          </cell>
          <cell r="F71" t="str">
            <v>Bag</v>
          </cell>
          <cell r="G71" t="str">
            <v>zzz</v>
          </cell>
          <cell r="H71" t="str">
            <v>EB</v>
          </cell>
        </row>
        <row r="72">
          <cell r="C72" t="str">
            <v>Agaricus macrocarpus</v>
          </cell>
          <cell r="D72" t="str">
            <v>(F.H. Møller) F.H. Møller</v>
          </cell>
          <cell r="E72" t="str">
            <v>Forse anijschampignon</v>
          </cell>
          <cell r="F72" t="str">
            <v>Bag</v>
          </cell>
          <cell r="G72" t="str">
            <v>z</v>
          </cell>
          <cell r="H72" t="str">
            <v>BE</v>
          </cell>
        </row>
        <row r="73">
          <cell r="C73" t="str">
            <v>Agaricus moelleri</v>
          </cell>
          <cell r="D73" t="str">
            <v>Wasser</v>
          </cell>
          <cell r="E73" t="str">
            <v>Parelhoenchampignon</v>
          </cell>
          <cell r="F73" t="str">
            <v>Bag</v>
          </cell>
          <cell r="G73" t="str">
            <v>a</v>
          </cell>
          <cell r="H73" t="str">
            <v>TNB</v>
          </cell>
        </row>
        <row r="74">
          <cell r="C74" t="str">
            <v>Agaricus moellerianus</v>
          </cell>
          <cell r="D74" t="str">
            <v>Bon</v>
          </cell>
          <cell r="E74" t="str">
            <v>Kleinsporige weidechampignon</v>
          </cell>
          <cell r="F74" t="str">
            <v>Bag</v>
          </cell>
          <cell r="G74" t="str">
            <v>zz</v>
          </cell>
          <cell r="H74" t="str">
            <v>OG</v>
          </cell>
        </row>
        <row r="75">
          <cell r="C75" t="str">
            <v>Agaricus niveolutescens</v>
          </cell>
          <cell r="D75" t="str">
            <v>Viv.</v>
          </cell>
          <cell r="E75" t="str">
            <v>Satijnchampignon</v>
          </cell>
          <cell r="F75" t="str">
            <v>Bag</v>
          </cell>
          <cell r="G75" t="str">
            <v>z</v>
          </cell>
          <cell r="H75" t="str">
            <v>TNB</v>
          </cell>
        </row>
        <row r="76">
          <cell r="C76" t="str">
            <v>Agaricus osecanus</v>
          </cell>
          <cell r="D76" t="str">
            <v>Pilát</v>
          </cell>
          <cell r="E76" t="str">
            <v>Sneeuwwitte anijschampignon</v>
          </cell>
          <cell r="F76" t="str">
            <v>Bag</v>
          </cell>
          <cell r="G76" t="str">
            <v>aa</v>
          </cell>
          <cell r="H76" t="str">
            <v>TNB</v>
          </cell>
        </row>
        <row r="77">
          <cell r="C77" t="str">
            <v>Agaricus osecanus var. osecanus</v>
          </cell>
          <cell r="D77" t="str">
            <v>Pilát</v>
          </cell>
          <cell r="E77" t="str">
            <v>Sneeuwwitte anijschampignon (var. osecanus)</v>
          </cell>
          <cell r="F77" t="str">
            <v>Bag</v>
          </cell>
          <cell r="G77" t="str">
            <v>zz</v>
          </cell>
          <cell r="H77" t="str">
            <v>TNB*</v>
          </cell>
        </row>
        <row r="78">
          <cell r="C78" t="str">
            <v>Agaricus osecanus var. squarrosipes</v>
          </cell>
          <cell r="D78" t="str">
            <v>(Bon &amp; P. Collin) Nauta</v>
          </cell>
          <cell r="E78" t="str">
            <v>Sneeuwwitte anijschampignon (var. squarrosipes)</v>
          </cell>
          <cell r="F78" t="str">
            <v>Bag</v>
          </cell>
          <cell r="G78" t="str">
            <v>zzz</v>
          </cell>
          <cell r="H78" t="str">
            <v>TNB*</v>
          </cell>
        </row>
        <row r="79">
          <cell r="C79" t="str">
            <v>Agaricus pampeanus</v>
          </cell>
          <cell r="D79" t="str">
            <v>Speg.</v>
          </cell>
          <cell r="E79" t="str">
            <v>Steppechampignon</v>
          </cell>
          <cell r="F79" t="str">
            <v>Bag</v>
          </cell>
          <cell r="G79" t="str">
            <v>zz</v>
          </cell>
          <cell r="H79" t="str">
            <v>OG</v>
          </cell>
        </row>
        <row r="80">
          <cell r="C80" t="str">
            <v>Agaricus phaeolepidotus</v>
          </cell>
          <cell r="D80" t="str">
            <v>(F.H. Møller) F.H. Møller</v>
          </cell>
          <cell r="E80" t="str">
            <v>Hazelhoenchampignon</v>
          </cell>
          <cell r="F80" t="str">
            <v>Bag</v>
          </cell>
          <cell r="G80" t="str">
            <v>a</v>
          </cell>
          <cell r="H80" t="str">
            <v>TNB</v>
          </cell>
        </row>
        <row r="81">
          <cell r="C81" t="str">
            <v>Agaricus porphyrizon</v>
          </cell>
          <cell r="D81" t="str">
            <v>P.D. Orton</v>
          </cell>
          <cell r="E81" t="str">
            <v>Purperen champignon</v>
          </cell>
          <cell r="F81" t="str">
            <v>Bag</v>
          </cell>
          <cell r="G81" t="str">
            <v>a</v>
          </cell>
          <cell r="H81" t="str">
            <v>KW</v>
          </cell>
        </row>
        <row r="82">
          <cell r="C82" t="str">
            <v>Agaricus pseudoumbrella</v>
          </cell>
          <cell r="D82" t="str">
            <v>Bohus</v>
          </cell>
          <cell r="E82" t="str">
            <v>Fijngeschubde anijschampignon</v>
          </cell>
          <cell r="F82" t="str">
            <v>Bag</v>
          </cell>
          <cell r="G82" t="str">
            <v>zzz</v>
          </cell>
          <cell r="H82" t="str">
            <v>NB</v>
          </cell>
        </row>
        <row r="83">
          <cell r="C83" t="str">
            <v>Agaricus purpurellus</v>
          </cell>
          <cell r="D83" t="str">
            <v>(F.H. Møller) F.H. Møller</v>
          </cell>
          <cell r="E83" t="str">
            <v>Roze dwergchampignon</v>
          </cell>
          <cell r="F83" t="str">
            <v>Bag</v>
          </cell>
          <cell r="G83" t="str">
            <v>zzz</v>
          </cell>
          <cell r="H83" t="str">
            <v>EB</v>
          </cell>
        </row>
        <row r="84">
          <cell r="C84" t="str">
            <v>Agaricus semotus</v>
          </cell>
          <cell r="D84" t="str">
            <v>Fr.</v>
          </cell>
          <cell r="E84" t="str">
            <v>Wijnkleurige champignon</v>
          </cell>
          <cell r="F84" t="str">
            <v>Bag</v>
          </cell>
          <cell r="G84" t="str">
            <v>aaa</v>
          </cell>
          <cell r="H84" t="str">
            <v>TNB</v>
          </cell>
        </row>
        <row r="85">
          <cell r="C85" t="str">
            <v>Agaricus silvaticus</v>
          </cell>
          <cell r="D85" t="str">
            <v>Schaeff.</v>
          </cell>
          <cell r="E85" t="str">
            <v>Schubbige boschampignon</v>
          </cell>
          <cell r="F85" t="str">
            <v>Bag</v>
          </cell>
          <cell r="G85" t="str">
            <v>aaaa</v>
          </cell>
          <cell r="H85" t="str">
            <v>TNB</v>
          </cell>
        </row>
        <row r="86">
          <cell r="C86" t="str">
            <v>Agaricus silvicola</v>
          </cell>
          <cell r="D86" t="str">
            <v>(Vittad.) Peck</v>
          </cell>
          <cell r="E86" t="str">
            <v>Slanke anijschampignon</v>
          </cell>
          <cell r="F86" t="str">
            <v>Bag</v>
          </cell>
          <cell r="G86" t="str">
            <v>aa</v>
          </cell>
          <cell r="H86" t="str">
            <v>TNB*</v>
          </cell>
        </row>
        <row r="87">
          <cell r="C87" t="str">
            <v>Agaricus silvicola sl, incl. essettei</v>
          </cell>
          <cell r="E87" t="str">
            <v>Slanke anijschampignon sl, incl. Klompvoetchampignon</v>
          </cell>
          <cell r="F87" t="str">
            <v>Bag</v>
          </cell>
          <cell r="G87" t="str">
            <v>aaa</v>
          </cell>
          <cell r="H87" t="str">
            <v>TNB</v>
          </cell>
        </row>
        <row r="88">
          <cell r="C88" t="str">
            <v>Agaricus silvicola var. silvicola</v>
          </cell>
          <cell r="D88" t="str">
            <v>(Vittad.) Peck</v>
          </cell>
          <cell r="E88" t="str">
            <v>Slanke anijschampignon (var. silvicola)</v>
          </cell>
          <cell r="F88" t="str">
            <v>Bag</v>
          </cell>
          <cell r="G88" t="str">
            <v>zzzz</v>
          </cell>
          <cell r="H88" t="str">
            <v>TNB*</v>
          </cell>
        </row>
        <row r="89">
          <cell r="C89" t="str">
            <v>Agaricus silvicola var. squarrosus</v>
          </cell>
          <cell r="D89" t="str">
            <v>Nauta</v>
          </cell>
          <cell r="E89" t="str">
            <v>Slanke anijschampignon (var. squarrosus)</v>
          </cell>
          <cell r="F89" t="str">
            <v>Bag</v>
          </cell>
          <cell r="G89" t="str">
            <v>zzzz</v>
          </cell>
          <cell r="H89" t="str">
            <v>TNB*</v>
          </cell>
        </row>
        <row r="90">
          <cell r="C90" t="str">
            <v>Agaricus subfloccosus</v>
          </cell>
          <cell r="D90" t="str">
            <v>(J.E. Lange) Hlaváček</v>
          </cell>
          <cell r="E90" t="str">
            <v>Rafelige champignon</v>
          </cell>
          <cell r="F90" t="str">
            <v>Bag</v>
          </cell>
          <cell r="G90" t="str">
            <v>zz</v>
          </cell>
          <cell r="H90" t="str">
            <v>EB</v>
          </cell>
        </row>
        <row r="91">
          <cell r="C91" t="str">
            <v>Agaricus subperonatus</v>
          </cell>
          <cell r="D91" t="str">
            <v>(J.E. Lange) Singer</v>
          </cell>
          <cell r="E91" t="str">
            <v>Gordelchampignon</v>
          </cell>
          <cell r="F91" t="str">
            <v>Bag</v>
          </cell>
          <cell r="G91" t="str">
            <v>aa</v>
          </cell>
          <cell r="H91" t="str">
            <v>TNB</v>
          </cell>
        </row>
        <row r="92">
          <cell r="C92" t="str">
            <v>Agaricus subrufescens</v>
          </cell>
          <cell r="D92" t="str">
            <v>Peck</v>
          </cell>
          <cell r="E92" t="str">
            <v>Bladhoopchampignon</v>
          </cell>
          <cell r="F92" t="str">
            <v>Bag</v>
          </cell>
          <cell r="G92" t="str">
            <v>zz</v>
          </cell>
          <cell r="H92" t="str">
            <v>NB</v>
          </cell>
        </row>
        <row r="93">
          <cell r="C93" t="str">
            <v>Agaricus urinascens</v>
          </cell>
          <cell r="D93" t="str">
            <v>(Jul. Schäff. &amp; F.H. Møller) Singer</v>
          </cell>
          <cell r="E93" t="str">
            <v>Grootsporige champignon</v>
          </cell>
          <cell r="F93" t="str">
            <v>Bag</v>
          </cell>
          <cell r="G93" t="str">
            <v>aa</v>
          </cell>
          <cell r="H93" t="str">
            <v>KW</v>
          </cell>
        </row>
        <row r="94">
          <cell r="C94" t="str">
            <v>Agaricus urinascens var. excellens</v>
          </cell>
          <cell r="D94" t="str">
            <v>(F.H. Møller) Nauta</v>
          </cell>
          <cell r="E94" t="str">
            <v>Statige champignon</v>
          </cell>
          <cell r="F94" t="str">
            <v>Bag</v>
          </cell>
          <cell r="G94" t="str">
            <v>zzz</v>
          </cell>
          <cell r="H94" t="str">
            <v>KW*</v>
          </cell>
        </row>
        <row r="95">
          <cell r="C95" t="str">
            <v>Agaricus urinascens var. urinascens</v>
          </cell>
          <cell r="D95" t="str">
            <v>(Jul. Schäff. &amp; F.H. Møller) Singer</v>
          </cell>
          <cell r="E95" t="str">
            <v>Grootsporige champignon (var. urinascens)</v>
          </cell>
          <cell r="F95" t="str">
            <v>Bag</v>
          </cell>
          <cell r="G95" t="str">
            <v>a</v>
          </cell>
          <cell r="H95" t="str">
            <v>KW*</v>
          </cell>
        </row>
        <row r="96">
          <cell r="C96" t="str">
            <v>Agaricus xanthoderma</v>
          </cell>
          <cell r="D96" t="str">
            <v>Genev.</v>
          </cell>
          <cell r="E96" t="str">
            <v>Karbolchampignon</v>
          </cell>
          <cell r="F96" t="str">
            <v>Bag</v>
          </cell>
          <cell r="G96" t="str">
            <v>aa</v>
          </cell>
          <cell r="H96" t="str">
            <v>TNB</v>
          </cell>
        </row>
        <row r="97">
          <cell r="C97" t="str">
            <v>Agaricus xantholepis</v>
          </cell>
          <cell r="D97" t="str">
            <v>(F.H. Møller) F.H. Møller</v>
          </cell>
          <cell r="E97" t="str">
            <v>Geelschubbige satijnchampignon</v>
          </cell>
          <cell r="F97" t="str">
            <v>Bag</v>
          </cell>
          <cell r="G97" t="str">
            <v>zzz</v>
          </cell>
          <cell r="H97" t="str">
            <v>GE</v>
          </cell>
        </row>
        <row r="98">
          <cell r="C98" t="str">
            <v>Aglaospora</v>
          </cell>
          <cell r="D98" t="str">
            <v>De Not.</v>
          </cell>
          <cell r="E98" t="str">
            <v>Joekelspoorzwam p.p. (Aglaospora) (G)</v>
          </cell>
          <cell r="F98" t="str">
            <v>Are</v>
          </cell>
        </row>
        <row r="99">
          <cell r="C99" t="str">
            <v>Aglaospora profusa</v>
          </cell>
          <cell r="D99" t="str">
            <v>(Fr.) De Not.</v>
          </cell>
          <cell r="E99" t="str">
            <v>Acaciajoekelspoorzwam</v>
          </cell>
          <cell r="F99" t="str">
            <v>Are</v>
          </cell>
          <cell r="G99" t="str">
            <v>zz</v>
          </cell>
          <cell r="H99" t="str">
            <v>NB</v>
          </cell>
        </row>
        <row r="100">
          <cell r="C100" t="str">
            <v>Agrocybe</v>
          </cell>
          <cell r="D100" t="str">
            <v>Fayod</v>
          </cell>
          <cell r="E100" t="str">
            <v>Leemhoed (G)</v>
          </cell>
          <cell r="F100" t="str">
            <v>Bag</v>
          </cell>
        </row>
        <row r="101">
          <cell r="C101" t="str">
            <v>Agrocybe arvalis</v>
          </cell>
          <cell r="D101" t="str">
            <v>(Fr.) Singer</v>
          </cell>
          <cell r="E101" t="str">
            <v>Knolletjesleemhoed</v>
          </cell>
          <cell r="F101" t="str">
            <v>Bag</v>
          </cell>
          <cell r="G101" t="str">
            <v>a</v>
          </cell>
          <cell r="H101" t="str">
            <v>TNB</v>
          </cell>
        </row>
        <row r="102">
          <cell r="C102" t="str">
            <v>Agrocybe cylindracea</v>
          </cell>
          <cell r="D102" t="str">
            <v>(DC.) Maire</v>
          </cell>
          <cell r="E102" t="str">
            <v>Populierleemhoed</v>
          </cell>
          <cell r="F102" t="str">
            <v>Bag</v>
          </cell>
          <cell r="G102" t="str">
            <v>aa</v>
          </cell>
          <cell r="H102" t="str">
            <v>KW</v>
          </cell>
        </row>
        <row r="103">
          <cell r="C103" t="str">
            <v>Agrocybe dura</v>
          </cell>
          <cell r="D103" t="str">
            <v>(Bolton) Singer</v>
          </cell>
          <cell r="E103" t="str">
            <v>Barstende leemhoed</v>
          </cell>
          <cell r="F103" t="str">
            <v>Bag</v>
          </cell>
          <cell r="G103" t="str">
            <v>aa</v>
          </cell>
          <cell r="H103" t="str">
            <v>TNB</v>
          </cell>
        </row>
        <row r="104">
          <cell r="C104" t="str">
            <v>Agrocybe elatella</v>
          </cell>
          <cell r="D104" t="str">
            <v>(P. Karst.) Vesterh.</v>
          </cell>
          <cell r="E104" t="str">
            <v>Moerasleemhoed</v>
          </cell>
          <cell r="F104" t="str">
            <v>Bag</v>
          </cell>
          <cell r="G104" t="str">
            <v>aa</v>
          </cell>
          <cell r="H104" t="str">
            <v>KW</v>
          </cell>
        </row>
        <row r="105">
          <cell r="C105" t="str">
            <v>Agrocybe erebia</v>
          </cell>
          <cell r="D105" t="str">
            <v>(Fr.) Kühner ex Singer</v>
          </cell>
          <cell r="E105" t="str">
            <v>Leverkleurige leemhoed</v>
          </cell>
          <cell r="F105" t="str">
            <v>Bag</v>
          </cell>
          <cell r="G105" t="str">
            <v>aaa</v>
          </cell>
          <cell r="H105" t="str">
            <v>TNB</v>
          </cell>
        </row>
        <row r="106">
          <cell r="C106" t="str">
            <v>Agrocybe firma</v>
          </cell>
          <cell r="D106" t="str">
            <v>(Peck) Singer</v>
          </cell>
          <cell r="E106" t="str">
            <v>Donkere leemhoed</v>
          </cell>
          <cell r="F106" t="str">
            <v>Bag</v>
          </cell>
          <cell r="G106" t="str">
            <v>a</v>
          </cell>
          <cell r="H106" t="str">
            <v>KW</v>
          </cell>
        </row>
        <row r="107">
          <cell r="C107" t="str">
            <v>Agrocybe ochracea</v>
          </cell>
          <cell r="D107" t="str">
            <v>Nauta</v>
          </cell>
          <cell r="E107" t="str">
            <v>Okeren leemhoed</v>
          </cell>
          <cell r="F107" t="str">
            <v>Bag</v>
          </cell>
          <cell r="G107" t="str">
            <v>zzz</v>
          </cell>
        </row>
        <row r="108">
          <cell r="C108" t="str">
            <v>Agrocybe pediades</v>
          </cell>
          <cell r="D108" t="str">
            <v>(Fr.) Fayod</v>
          </cell>
          <cell r="E108" t="str">
            <v>Grasleemhoed</v>
          </cell>
          <cell r="F108" t="str">
            <v>Bag</v>
          </cell>
          <cell r="G108" t="str">
            <v>aaaa</v>
          </cell>
          <cell r="H108" t="str">
            <v>TNB</v>
          </cell>
        </row>
        <row r="109">
          <cell r="C109" t="str">
            <v>Agrocybe pediades var. cinctula</v>
          </cell>
          <cell r="D109" t="str">
            <v>Nauta</v>
          </cell>
          <cell r="E109" t="str">
            <v>Grasleemhoed (var. cinctula)</v>
          </cell>
          <cell r="F109" t="str">
            <v>Bag</v>
          </cell>
          <cell r="G109" t="str">
            <v>zzzz</v>
          </cell>
          <cell r="H109" t="str">
            <v>TNB*</v>
          </cell>
        </row>
        <row r="110">
          <cell r="C110" t="str">
            <v>Agrocybe pediades var. fimicola</v>
          </cell>
          <cell r="D110" t="str">
            <v>(Speg.) Nauta</v>
          </cell>
          <cell r="E110" t="str">
            <v>Grasleemhoed (var. fimicola)</v>
          </cell>
          <cell r="F110" t="str">
            <v>Bag</v>
          </cell>
          <cell r="G110" t="str">
            <v>zzzz</v>
          </cell>
          <cell r="H110" t="str">
            <v>TNB*</v>
          </cell>
        </row>
        <row r="111">
          <cell r="C111" t="str">
            <v>Agrocybe pediades var. pediades</v>
          </cell>
          <cell r="D111" t="str">
            <v>(Fr.) Fayod</v>
          </cell>
          <cell r="E111" t="str">
            <v>Grasleemhoed (var. pediades)</v>
          </cell>
          <cell r="F111" t="str">
            <v>Bag</v>
          </cell>
          <cell r="G111" t="str">
            <v>z</v>
          </cell>
          <cell r="H111" t="str">
            <v>TNB*</v>
          </cell>
        </row>
        <row r="112">
          <cell r="C112" t="str">
            <v>Agrocybe praecox</v>
          </cell>
          <cell r="D112" t="str">
            <v>(Pers.) Fayod</v>
          </cell>
          <cell r="E112" t="str">
            <v>Vroege leemhoed</v>
          </cell>
          <cell r="F112" t="str">
            <v>Bag</v>
          </cell>
          <cell r="G112" t="str">
            <v>aaa</v>
          </cell>
          <cell r="H112" t="str">
            <v>TNB</v>
          </cell>
        </row>
        <row r="113">
          <cell r="C113" t="str">
            <v>Agrocybe pusiola</v>
          </cell>
          <cell r="D113" t="str">
            <v>(Fr.) R. Heim</v>
          </cell>
          <cell r="E113" t="str">
            <v>Dwergleemhoed</v>
          </cell>
          <cell r="F113" t="str">
            <v>Bag</v>
          </cell>
          <cell r="G113" t="str">
            <v>a</v>
          </cell>
          <cell r="H113" t="str">
            <v>KW</v>
          </cell>
        </row>
        <row r="114">
          <cell r="C114" t="str">
            <v>Agrocybe putaminum</v>
          </cell>
          <cell r="D114" t="str">
            <v>(Maire) Singer</v>
          </cell>
          <cell r="E114" t="str">
            <v>Fluweelleemhoed</v>
          </cell>
          <cell r="F114" t="str">
            <v>Bag</v>
          </cell>
          <cell r="G114" t="str">
            <v>a</v>
          </cell>
          <cell r="H114" t="str">
            <v>TNB</v>
          </cell>
        </row>
        <row r="115">
          <cell r="C115" t="str">
            <v>Agrocybe rivulosa</v>
          </cell>
          <cell r="D115" t="str">
            <v>Nauta</v>
          </cell>
          <cell r="E115" t="str">
            <v>Geaderde leemhoed</v>
          </cell>
          <cell r="F115" t="str">
            <v>Bag</v>
          </cell>
          <cell r="G115" t="str">
            <v>aaa</v>
          </cell>
          <cell r="H115" t="str">
            <v>NB</v>
          </cell>
        </row>
        <row r="116">
          <cell r="C116" t="str">
            <v>Agrocybe vervacti</v>
          </cell>
          <cell r="D116" t="str">
            <v>(Fr.) Singer</v>
          </cell>
          <cell r="E116" t="str">
            <v>Gelige leemhoed</v>
          </cell>
          <cell r="F116" t="str">
            <v>Bag</v>
          </cell>
          <cell r="G116" t="str">
            <v>a</v>
          </cell>
          <cell r="H116" t="str">
            <v>TNB</v>
          </cell>
        </row>
        <row r="117">
          <cell r="C117" t="str">
            <v>Akanthomyces</v>
          </cell>
          <cell r="D117" t="str">
            <v>Lebert</v>
          </cell>
          <cell r="E117" t="str">
            <v>Spinnendoder p.p. (Akanthomyces) (G)</v>
          </cell>
          <cell r="F117" t="str">
            <v>Deu</v>
          </cell>
        </row>
        <row r="118">
          <cell r="C118" t="str">
            <v>Akanthomyces aranearum</v>
          </cell>
          <cell r="D118" t="str">
            <v>(Petch) Mains</v>
          </cell>
          <cell r="E118" t="str">
            <v>Witpoederige spinnendoder</v>
          </cell>
          <cell r="F118" t="str">
            <v>Deu</v>
          </cell>
          <cell r="G118" t="str">
            <v>zzzz</v>
          </cell>
          <cell r="H118" t="str">
            <v>OG</v>
          </cell>
        </row>
        <row r="119">
          <cell r="C119" t="str">
            <v>Albertiniella</v>
          </cell>
          <cell r="E119" t="str">
            <v>Netwerkzwam (G)</v>
          </cell>
          <cell r="F119" t="str">
            <v>Apy</v>
          </cell>
        </row>
        <row r="120">
          <cell r="C120" t="str">
            <v>Albertiniella polyporicola</v>
          </cell>
          <cell r="D120" t="str">
            <v>(Jacz.) Malloch &amp; Cain</v>
          </cell>
          <cell r="E120" t="str">
            <v>Tondernetwerkzwam</v>
          </cell>
          <cell r="F120" t="str">
            <v>Apy</v>
          </cell>
          <cell r="G120" t="str">
            <v>zzzz</v>
          </cell>
        </row>
        <row r="121">
          <cell r="C121" t="str">
            <v>Alborbis</v>
          </cell>
          <cell r="D121" t="str">
            <v>Senan. &amp; K.D. Hyde</v>
          </cell>
          <cell r="E121" t="str">
            <v>Uitbreekkogeltje p.p. (Alborbis) (G)</v>
          </cell>
          <cell r="F121" t="str">
            <v>Apy</v>
          </cell>
        </row>
        <row r="122">
          <cell r="C122" t="str">
            <v>Alborbis galericulata</v>
          </cell>
          <cell r="D122" t="str">
            <v>(Tul. &amp; C. Tul.) Senan. &amp; K.D. Hyde</v>
          </cell>
          <cell r="E122" t="str">
            <v>Beukenuitbreekkogeltje</v>
          </cell>
          <cell r="F122" t="str">
            <v>Apy</v>
          </cell>
          <cell r="G122" t="str">
            <v>zzzz</v>
          </cell>
        </row>
        <row r="123">
          <cell r="C123" t="str">
            <v>Albotricha</v>
          </cell>
          <cell r="D123" t="str">
            <v>Raitv.</v>
          </cell>
          <cell r="E123" t="str">
            <v>Franjekelkje p.p. (Albotricha) (G)</v>
          </cell>
          <cell r="F123" t="str">
            <v>Ahe</v>
          </cell>
        </row>
        <row r="124">
          <cell r="C124" t="str">
            <v>Albotricha acutipila</v>
          </cell>
          <cell r="D124" t="str">
            <v>(P. Karst.) Raitv.</v>
          </cell>
          <cell r="E124" t="str">
            <v>Spiesharig franjekelkje</v>
          </cell>
          <cell r="F124" t="str">
            <v>Ahe</v>
          </cell>
          <cell r="G124" t="str">
            <v>a</v>
          </cell>
          <cell r="H124" t="str">
            <v>OG</v>
          </cell>
        </row>
        <row r="125">
          <cell r="C125" t="str">
            <v>Albotricha albotestacea</v>
          </cell>
          <cell r="D125" t="str">
            <v>(Desm.) Raitv.</v>
          </cell>
          <cell r="E125" t="str">
            <v>Rozewit franjekelkje</v>
          </cell>
          <cell r="F125" t="str">
            <v>Ahe</v>
          </cell>
          <cell r="G125" t="str">
            <v>zz</v>
          </cell>
          <cell r="H125" t="str">
            <v>OG</v>
          </cell>
        </row>
        <row r="126">
          <cell r="C126" t="str">
            <v>Albotricha washingtonensis</v>
          </cell>
          <cell r="D126" t="str">
            <v>(Dennis) Raitv.</v>
          </cell>
          <cell r="E126" t="str">
            <v>Wit varenfranjekelkje</v>
          </cell>
          <cell r="F126" t="str">
            <v>Ahe</v>
          </cell>
          <cell r="G126" t="str">
            <v>zzzz</v>
          </cell>
          <cell r="H126" t="str">
            <v>NB</v>
          </cell>
        </row>
        <row r="127">
          <cell r="C127" t="str">
            <v>Aleuria</v>
          </cell>
          <cell r="D127" t="str">
            <v>Fuckel</v>
          </cell>
          <cell r="E127" t="str">
            <v>Oranje bekerzwam (G)</v>
          </cell>
          <cell r="F127" t="str">
            <v>Ape</v>
          </cell>
        </row>
        <row r="128">
          <cell r="C128" t="str">
            <v>Aleuria aurantia</v>
          </cell>
          <cell r="D128" t="str">
            <v>(Pers.) Fuckel</v>
          </cell>
          <cell r="E128" t="str">
            <v>Grote oranje bekerzwam</v>
          </cell>
          <cell r="F128" t="str">
            <v>Ape</v>
          </cell>
          <cell r="G128" t="str">
            <v>aaaa</v>
          </cell>
          <cell r="H128" t="str">
            <v>TNB</v>
          </cell>
        </row>
        <row r="129">
          <cell r="C129" t="str">
            <v>Aleuria bicucullata</v>
          </cell>
          <cell r="D129" t="str">
            <v>Boud.</v>
          </cell>
          <cell r="E129" t="str">
            <v>Olijke oranje bekerzwam</v>
          </cell>
          <cell r="F129" t="str">
            <v>Ape</v>
          </cell>
          <cell r="G129" t="str">
            <v>z</v>
          </cell>
          <cell r="H129" t="str">
            <v>GE</v>
          </cell>
        </row>
        <row r="130">
          <cell r="C130" t="str">
            <v>Aleuria cestrica</v>
          </cell>
          <cell r="D130" t="str">
            <v>(Ellis &amp; Everh.) Seaver</v>
          </cell>
          <cell r="E130" t="str">
            <v>Kleinsporige oranje bekerzwam</v>
          </cell>
          <cell r="F130" t="str">
            <v>Ape</v>
          </cell>
          <cell r="G130" t="str">
            <v>zz</v>
          </cell>
          <cell r="H130" t="str">
            <v>GE</v>
          </cell>
        </row>
        <row r="131">
          <cell r="C131" t="str">
            <v>Aleuria congrex</v>
          </cell>
          <cell r="D131" t="str">
            <v>(P. Karst.) Svrček</v>
          </cell>
          <cell r="E131" t="str">
            <v>Kamsporige oranje bekerzwam</v>
          </cell>
          <cell r="F131" t="str">
            <v>Ape</v>
          </cell>
          <cell r="G131" t="str">
            <v>zz</v>
          </cell>
          <cell r="H131" t="str">
            <v>GE</v>
          </cell>
        </row>
        <row r="132">
          <cell r="C132" t="str">
            <v>Aleuria exigua</v>
          </cell>
          <cell r="D132" t="str">
            <v>Rifai</v>
          </cell>
          <cell r="E132" t="str">
            <v>Kleine oranje bekerzwam</v>
          </cell>
          <cell r="F132" t="str">
            <v>Ape</v>
          </cell>
          <cell r="G132" t="str">
            <v>zz</v>
          </cell>
          <cell r="H132" t="str">
            <v>GE</v>
          </cell>
        </row>
        <row r="133">
          <cell r="C133" t="str">
            <v>Aleuria rhenana</v>
          </cell>
          <cell r="D133" t="str">
            <v>Fuckel</v>
          </cell>
          <cell r="E133" t="str">
            <v>Gesteelde wortelbekerzwam</v>
          </cell>
          <cell r="F133" t="str">
            <v>Ape</v>
          </cell>
          <cell r="G133" t="str">
            <v>zzz</v>
          </cell>
          <cell r="H133" t="str">
            <v>GE</v>
          </cell>
        </row>
        <row r="134">
          <cell r="C134" t="str">
            <v>Aleurocystidiellum</v>
          </cell>
          <cell r="D134" t="str">
            <v>P.A. Lemke</v>
          </cell>
          <cell r="E134" t="str">
            <v>Meelschijfje p.p. (Aleurocystidiellum) (G)</v>
          </cell>
          <cell r="F134" t="str">
            <v>Bco</v>
          </cell>
        </row>
        <row r="135">
          <cell r="C135" t="str">
            <v>Aleurocystidiellum disciforme</v>
          </cell>
          <cell r="D135" t="str">
            <v>(DC.) Tellería</v>
          </cell>
          <cell r="E135" t="str">
            <v>Eikenmeelschijfje</v>
          </cell>
          <cell r="F135" t="str">
            <v>Bco</v>
          </cell>
          <cell r="G135">
            <v>0</v>
          </cell>
          <cell r="H135" t="str">
            <v>VN</v>
          </cell>
        </row>
        <row r="136">
          <cell r="C136" t="str">
            <v>Aleurodiscus</v>
          </cell>
          <cell r="D136" t="str">
            <v>Rabenh. ex J. Schröt.</v>
          </cell>
          <cell r="E136" t="str">
            <v>Meelschijfje p.p. (Aleurodiscus) (G)</v>
          </cell>
          <cell r="F136" t="str">
            <v>Bco</v>
          </cell>
        </row>
        <row r="137">
          <cell r="C137" t="str">
            <v>Aleurodiscus amorphus</v>
          </cell>
          <cell r="D137" t="str">
            <v>(Pers.) J. Schröt.</v>
          </cell>
          <cell r="E137" t="str">
            <v>Oranje meelschijfje</v>
          </cell>
          <cell r="F137" t="str">
            <v>Bco</v>
          </cell>
          <cell r="G137" t="str">
            <v>zzz</v>
          </cell>
          <cell r="H137" t="str">
            <v>EB</v>
          </cell>
        </row>
        <row r="138">
          <cell r="C138" t="str">
            <v>Aleurodiscus aurantius</v>
          </cell>
          <cell r="D138" t="str">
            <v>(Pers.) J. Schröt.</v>
          </cell>
          <cell r="E138" t="str">
            <v>Bramenmeelschijfje</v>
          </cell>
          <cell r="F138" t="str">
            <v>Bco</v>
          </cell>
          <cell r="G138" t="str">
            <v>z</v>
          </cell>
          <cell r="H138" t="str">
            <v>GE</v>
          </cell>
        </row>
        <row r="139">
          <cell r="C139" t="str">
            <v>Allophylaria</v>
          </cell>
          <cell r="D139" t="str">
            <v>(P. Karst.) P. Karst.</v>
          </cell>
          <cell r="E139" t="str">
            <v>Kelkje p.p. (Allophylaria) (G)</v>
          </cell>
          <cell r="F139" t="str">
            <v>Ahe</v>
          </cell>
        </row>
        <row r="140">
          <cell r="C140" t="str">
            <v>Allophylaria byssacea</v>
          </cell>
          <cell r="D140" t="str">
            <v>P. Karst.</v>
          </cell>
          <cell r="E140" t="str">
            <v>Vaalgeel vetsteelkelkje</v>
          </cell>
          <cell r="F140" t="str">
            <v>Ahe</v>
          </cell>
          <cell r="G140" t="str">
            <v>zz</v>
          </cell>
        </row>
        <row r="141">
          <cell r="C141" t="str">
            <v>Allophylaria campanuliformis</v>
          </cell>
          <cell r="D141" t="str">
            <v>(Fuckel) Svrček</v>
          </cell>
          <cell r="E141" t="str">
            <v>Glad varenschoteltje</v>
          </cell>
          <cell r="F141" t="str">
            <v>Ahe</v>
          </cell>
          <cell r="G141" t="str">
            <v>zz</v>
          </cell>
          <cell r="H141" t="str">
            <v>OG</v>
          </cell>
        </row>
        <row r="142">
          <cell r="C142" t="str">
            <v>Allophylaria macrospora</v>
          </cell>
          <cell r="D142" t="str">
            <v>Nannf.</v>
          </cell>
          <cell r="E142" t="str">
            <v>Wilgenrooskelkje</v>
          </cell>
          <cell r="F142" t="str">
            <v>Ahe</v>
          </cell>
          <cell r="G142" t="str">
            <v>zzz</v>
          </cell>
          <cell r="H142" t="str">
            <v>OG</v>
          </cell>
        </row>
        <row r="143">
          <cell r="C143" t="str">
            <v>Allophylaria nana</v>
          </cell>
          <cell r="D143" t="str">
            <v>(Sacc.) Sacc.</v>
          </cell>
          <cell r="E143" t="str">
            <v>Smalsporig kruidenkelkje</v>
          </cell>
          <cell r="F143" t="str">
            <v>Ahe</v>
          </cell>
          <cell r="G143" t="str">
            <v>zzzz</v>
          </cell>
        </row>
        <row r="144">
          <cell r="C144" t="str">
            <v>Allophylaria subliciformis</v>
          </cell>
          <cell r="D144" t="str">
            <v>(P. Karst.) P. Karst.</v>
          </cell>
          <cell r="E144" t="str">
            <v>Koninginnenkruidkelkje</v>
          </cell>
          <cell r="F144" t="str">
            <v>Ahe</v>
          </cell>
          <cell r="G144">
            <v>0</v>
          </cell>
          <cell r="H144" t="str">
            <v>OG</v>
          </cell>
        </row>
        <row r="145">
          <cell r="C145" t="str">
            <v>Alnecium</v>
          </cell>
          <cell r="D145" t="str">
            <v>Voglmayr &amp; Jaklitsch</v>
          </cell>
          <cell r="E145" t="str">
            <v>Perforeerzwam p.p. (Alnecium) (G)</v>
          </cell>
          <cell r="F145" t="str">
            <v>Apy</v>
          </cell>
        </row>
        <row r="146">
          <cell r="C146" t="str">
            <v>Alnecium auctum</v>
          </cell>
          <cell r="D146" t="str">
            <v>(Berk. &amp; Broome) Voglmayr &amp; Jaklitsch</v>
          </cell>
          <cell r="E146" t="str">
            <v>Elzenperforeerzwam</v>
          </cell>
          <cell r="F146" t="str">
            <v>Apy</v>
          </cell>
          <cell r="G146" t="str">
            <v>zzzz</v>
          </cell>
        </row>
        <row r="147">
          <cell r="C147" t="str">
            <v>Alnicola</v>
          </cell>
          <cell r="D147" t="str">
            <v>Kühner</v>
          </cell>
          <cell r="E147" t="str">
            <v>Zompzwam (G)</v>
          </cell>
          <cell r="F147" t="str">
            <v>Bag</v>
          </cell>
        </row>
        <row r="148">
          <cell r="C148" t="str">
            <v>Alnicola amarescens</v>
          </cell>
          <cell r="D148" t="str">
            <v>(Quél.) R. Heim &amp; Romagn.</v>
          </cell>
          <cell r="E148" t="str">
            <v>Bittere zompzwam</v>
          </cell>
          <cell r="F148" t="str">
            <v>Bag</v>
          </cell>
          <cell r="G148" t="str">
            <v>z</v>
          </cell>
          <cell r="H148" t="str">
            <v>BE</v>
          </cell>
        </row>
        <row r="149">
          <cell r="C149" t="str">
            <v>Alnicola badiolateritia</v>
          </cell>
          <cell r="D149" t="str">
            <v>(P.D. Orton) Courtec.</v>
          </cell>
          <cell r="E149" t="str">
            <v>Valse zilversteelzompzwam</v>
          </cell>
          <cell r="F149" t="str">
            <v>Bag</v>
          </cell>
          <cell r="G149" t="str">
            <v>zz</v>
          </cell>
          <cell r="H149" t="str">
            <v>OG</v>
          </cell>
        </row>
        <row r="150">
          <cell r="C150" t="str">
            <v>Alnicola bohemica</v>
          </cell>
          <cell r="D150" t="str">
            <v>(Velen.) Kühner &amp; Maire</v>
          </cell>
          <cell r="E150" t="str">
            <v>Gewone zilversteelzompzwam</v>
          </cell>
          <cell r="F150" t="str">
            <v>Bag</v>
          </cell>
          <cell r="G150" t="str">
            <v>aaa</v>
          </cell>
          <cell r="H150" t="str">
            <v>TNB</v>
          </cell>
        </row>
        <row r="151">
          <cell r="C151" t="str">
            <v>Alnicola bohemica sl, incl. badiolateritia, rubriceps, salicis, spadicea</v>
          </cell>
          <cell r="E151" t="str">
            <v>Zilversteelzompzwam sl, incl. Valse zilversteel-, Bruinrode, Wilgen-, Kastanjebruine zompzwam</v>
          </cell>
          <cell r="F151" t="str">
            <v>Bag</v>
          </cell>
          <cell r="G151" t="str">
            <v>aaa</v>
          </cell>
          <cell r="H151" t="str">
            <v>TNB*</v>
          </cell>
        </row>
        <row r="152">
          <cell r="C152" t="str">
            <v>Alnicola celluloderma</v>
          </cell>
          <cell r="D152" t="str">
            <v>(P.D. Orton) Svrček</v>
          </cell>
          <cell r="E152" t="str">
            <v>Rossige elzenzompzwam</v>
          </cell>
          <cell r="F152" t="str">
            <v>Bag</v>
          </cell>
          <cell r="G152" t="str">
            <v>a</v>
          </cell>
          <cell r="H152" t="str">
            <v>BE</v>
          </cell>
        </row>
        <row r="153">
          <cell r="C153" t="str">
            <v>Alnicola clavuligera</v>
          </cell>
          <cell r="D153" t="str">
            <v>Romagn.</v>
          </cell>
          <cell r="E153" t="str">
            <v>Kleverige zompzwam</v>
          </cell>
          <cell r="F153" t="str">
            <v>Bag</v>
          </cell>
          <cell r="G153" t="str">
            <v>zzzz</v>
          </cell>
          <cell r="H153" t="str">
            <v>EB</v>
          </cell>
        </row>
        <row r="154">
          <cell r="C154" t="str">
            <v>Alnicola erebia</v>
          </cell>
          <cell r="D154" t="str">
            <v>(Huijsman) Romagn.</v>
          </cell>
          <cell r="E154" t="str">
            <v>Leverkleurige zompzwam</v>
          </cell>
          <cell r="F154" t="str">
            <v>Bag</v>
          </cell>
          <cell r="G154">
            <v>0</v>
          </cell>
          <cell r="H154" t="str">
            <v>VN</v>
          </cell>
        </row>
        <row r="155">
          <cell r="C155" t="str">
            <v>Alnicola escharoides</v>
          </cell>
          <cell r="D155" t="str">
            <v>(Fr.) Romagn.</v>
          </cell>
          <cell r="E155" t="str">
            <v>Bleke elzenzompzwam</v>
          </cell>
          <cell r="F155" t="str">
            <v>Bag</v>
          </cell>
          <cell r="G155" t="str">
            <v>aaaa</v>
          </cell>
          <cell r="H155" t="str">
            <v>TNB</v>
          </cell>
        </row>
        <row r="156">
          <cell r="C156" t="str">
            <v>Alnicola fellea</v>
          </cell>
          <cell r="D156" t="str">
            <v>(J. Favre) Courtec.</v>
          </cell>
          <cell r="E156" t="str">
            <v>Wrange zompzwam</v>
          </cell>
          <cell r="F156" t="str">
            <v>Bag</v>
          </cell>
          <cell r="G156" t="str">
            <v>zzzz</v>
          </cell>
          <cell r="H156" t="str">
            <v>VN</v>
          </cell>
        </row>
        <row r="157">
          <cell r="C157" t="str">
            <v>Alnicola geraniolens</v>
          </cell>
          <cell r="D157" t="str">
            <v>Courtec.</v>
          </cell>
          <cell r="E157" t="str">
            <v>Geraniumzompzwam</v>
          </cell>
          <cell r="F157" t="str">
            <v>Bag</v>
          </cell>
          <cell r="G157" t="str">
            <v>zzz</v>
          </cell>
          <cell r="H157" t="str">
            <v>NB</v>
          </cell>
        </row>
        <row r="158">
          <cell r="C158" t="str">
            <v>Alnicola luteolofibrillosa</v>
          </cell>
          <cell r="D158" t="str">
            <v>Kühner</v>
          </cell>
          <cell r="E158" t="str">
            <v>Vlokkige zompzwam</v>
          </cell>
          <cell r="F158" t="str">
            <v>Bag</v>
          </cell>
          <cell r="G158" t="str">
            <v>z</v>
          </cell>
          <cell r="H158" t="str">
            <v>BE</v>
          </cell>
        </row>
        <row r="159">
          <cell r="C159" t="str">
            <v>Alnicola pseudoamarescens</v>
          </cell>
          <cell r="D159" t="str">
            <v>Kühner &amp; Romagn.</v>
          </cell>
          <cell r="E159" t="str">
            <v>Brandplekzompzwam</v>
          </cell>
          <cell r="F159" t="str">
            <v>Bag</v>
          </cell>
          <cell r="G159" t="str">
            <v>zzzz</v>
          </cell>
          <cell r="H159" t="str">
            <v>EB</v>
          </cell>
        </row>
        <row r="160">
          <cell r="C160" t="str">
            <v>Alnicola rubriceps</v>
          </cell>
          <cell r="D160" t="str">
            <v>(P.D. Orton) Courtec.</v>
          </cell>
          <cell r="E160" t="str">
            <v>Kastanjebruine zompzwam</v>
          </cell>
          <cell r="F160" t="str">
            <v>Bag</v>
          </cell>
          <cell r="G160" t="str">
            <v>zz</v>
          </cell>
          <cell r="H160" t="str">
            <v>OG</v>
          </cell>
        </row>
        <row r="161">
          <cell r="C161" t="str">
            <v>Alnicola salicis</v>
          </cell>
          <cell r="D161" t="str">
            <v>(P.D. Orton) Bon</v>
          </cell>
          <cell r="E161" t="str">
            <v>Wilgenzompzwam</v>
          </cell>
          <cell r="F161" t="str">
            <v>Bag</v>
          </cell>
          <cell r="G161" t="str">
            <v>aa</v>
          </cell>
          <cell r="H161" t="str">
            <v>KW</v>
          </cell>
        </row>
        <row r="162">
          <cell r="C162" t="str">
            <v>Alnicola scolecina</v>
          </cell>
          <cell r="D162" t="str">
            <v>(Fr.) Romagn.</v>
          </cell>
          <cell r="E162" t="str">
            <v>Donkere elzenzompzwam</v>
          </cell>
          <cell r="F162" t="str">
            <v>Bag</v>
          </cell>
          <cell r="G162" t="str">
            <v>aaa</v>
          </cell>
          <cell r="H162" t="str">
            <v>TNB</v>
          </cell>
        </row>
        <row r="163">
          <cell r="C163" t="str">
            <v>Alnicola spadicea</v>
          </cell>
          <cell r="D163" t="str">
            <v>(D.A. Reid) Bon</v>
          </cell>
          <cell r="E163" t="str">
            <v>Bruinrode zompzwam</v>
          </cell>
          <cell r="F163" t="str">
            <v>Bag</v>
          </cell>
          <cell r="G163" t="str">
            <v>z</v>
          </cell>
          <cell r="H163" t="str">
            <v>BE</v>
          </cell>
        </row>
        <row r="164">
          <cell r="C164" t="str">
            <v>Alnicola sphagneti</v>
          </cell>
          <cell r="D164" t="str">
            <v>(M.M. Moser) Romagn.</v>
          </cell>
          <cell r="E164" t="str">
            <v>Veenmoszompzwam</v>
          </cell>
          <cell r="F164" t="str">
            <v>Bag</v>
          </cell>
          <cell r="G164" t="str">
            <v>zzz</v>
          </cell>
          <cell r="H164" t="str">
            <v>GE</v>
          </cell>
        </row>
        <row r="165">
          <cell r="C165" t="str">
            <v>Alnicola striatula</v>
          </cell>
          <cell r="D165" t="str">
            <v>(P.D. Orton) Romagn.</v>
          </cell>
          <cell r="E165" t="str">
            <v>Gestreepte zompzwam</v>
          </cell>
          <cell r="F165" t="str">
            <v>Bag</v>
          </cell>
          <cell r="G165" t="str">
            <v>aa</v>
          </cell>
          <cell r="H165" t="str">
            <v>TNB</v>
          </cell>
        </row>
        <row r="166">
          <cell r="C166" t="str">
            <v>Alnicola suavis</v>
          </cell>
          <cell r="D166" t="str">
            <v>(Bres.) Kühner</v>
          </cell>
          <cell r="E166" t="str">
            <v>Geurige zompzwam</v>
          </cell>
          <cell r="F166" t="str">
            <v>Bag</v>
          </cell>
          <cell r="G166" t="str">
            <v>zzz</v>
          </cell>
          <cell r="H166" t="str">
            <v>EB</v>
          </cell>
        </row>
        <row r="167">
          <cell r="C167" t="str">
            <v>Alnicola subconspersa</v>
          </cell>
          <cell r="D167" t="str">
            <v>(Kühner ex P.D. Orton) Bon</v>
          </cell>
          <cell r="E167" t="str">
            <v>Fijnschubbige elzenzompzwam</v>
          </cell>
          <cell r="F167" t="str">
            <v>Bag</v>
          </cell>
          <cell r="G167" t="str">
            <v>aa</v>
          </cell>
          <cell r="H167" t="str">
            <v>KW</v>
          </cell>
        </row>
        <row r="168">
          <cell r="C168" t="str">
            <v>Alnicola submelinoides</v>
          </cell>
          <cell r="D168" t="str">
            <v>Kühner</v>
          </cell>
          <cell r="E168" t="str">
            <v>Rimpelige zompzwam</v>
          </cell>
          <cell r="F168" t="str">
            <v>Bag</v>
          </cell>
          <cell r="G168" t="str">
            <v>zzz</v>
          </cell>
          <cell r="H168" t="str">
            <v>BE</v>
          </cell>
        </row>
        <row r="169">
          <cell r="C169" t="str">
            <v>Alnicola tantilla</v>
          </cell>
          <cell r="D169" t="str">
            <v>(J. Favre) Gulden</v>
          </cell>
          <cell r="E169" t="str">
            <v>Kruipwilgzompzwam</v>
          </cell>
          <cell r="F169" t="str">
            <v>Bag</v>
          </cell>
          <cell r="G169" t="str">
            <v>zzz</v>
          </cell>
          <cell r="H169" t="str">
            <v>GE</v>
          </cell>
        </row>
        <row r="170">
          <cell r="C170" t="str">
            <v>Amanita</v>
          </cell>
          <cell r="D170" t="str">
            <v>Dill. ex Boehm.</v>
          </cell>
          <cell r="E170" t="str">
            <v>Amaniet (G)</v>
          </cell>
          <cell r="F170" t="str">
            <v>Bag</v>
          </cell>
        </row>
        <row r="171">
          <cell r="C171" t="str">
            <v>Amanita battarrae</v>
          </cell>
          <cell r="D171" t="str">
            <v>(Boud.) Bon</v>
          </cell>
          <cell r="E171" t="str">
            <v>Gezoneerde slanke amaniet</v>
          </cell>
          <cell r="F171" t="str">
            <v>Bag</v>
          </cell>
          <cell r="G171" t="str">
            <v>zzzz</v>
          </cell>
        </row>
        <row r="172">
          <cell r="C172" t="str">
            <v>Amanita ceciliae</v>
          </cell>
          <cell r="D172" t="str">
            <v>(Berk. &amp; Broome) Bas</v>
          </cell>
          <cell r="E172" t="str">
            <v>Prachtamaniet</v>
          </cell>
          <cell r="F172" t="str">
            <v>Bag</v>
          </cell>
          <cell r="G172" t="str">
            <v>z</v>
          </cell>
          <cell r="H172" t="str">
            <v>BE</v>
          </cell>
        </row>
        <row r="173">
          <cell r="C173" t="str">
            <v>Amanita citrina</v>
          </cell>
          <cell r="D173" t="str">
            <v>(Schaeff.) Pers.</v>
          </cell>
          <cell r="E173" t="str">
            <v>Gele knolamaniet</v>
          </cell>
          <cell r="F173" t="str">
            <v>Bag</v>
          </cell>
          <cell r="G173" t="str">
            <v>aaaa</v>
          </cell>
          <cell r="H173" t="str">
            <v>TNB</v>
          </cell>
        </row>
        <row r="174">
          <cell r="C174" t="str">
            <v>Amanita citrina var. alba</v>
          </cell>
          <cell r="D174" t="str">
            <v>(Gillet) Rea</v>
          </cell>
          <cell r="E174" t="str">
            <v>Gele knolamaniet (var. alba)</v>
          </cell>
          <cell r="F174" t="str">
            <v>Bag</v>
          </cell>
          <cell r="G174" t="str">
            <v>aaa</v>
          </cell>
          <cell r="H174" t="str">
            <v>TNB*</v>
          </cell>
        </row>
        <row r="175">
          <cell r="C175" t="str">
            <v>Amanita citrina var. citrina</v>
          </cell>
          <cell r="D175" t="str">
            <v>(Schaeff.) Pers.</v>
          </cell>
          <cell r="E175" t="str">
            <v>Gele knolamaniet (var. citrina)</v>
          </cell>
          <cell r="F175" t="str">
            <v>Bag</v>
          </cell>
          <cell r="G175" t="str">
            <v>aaaa</v>
          </cell>
          <cell r="H175" t="str">
            <v>TNB*</v>
          </cell>
        </row>
        <row r="176">
          <cell r="C176" t="str">
            <v>Amanita crocea</v>
          </cell>
          <cell r="D176" t="str">
            <v>(Quél.) Singer</v>
          </cell>
          <cell r="E176" t="str">
            <v>Saffraanamaniet</v>
          </cell>
          <cell r="F176" t="str">
            <v>Bag</v>
          </cell>
          <cell r="G176" t="str">
            <v>z</v>
          </cell>
          <cell r="H176" t="str">
            <v>GE</v>
          </cell>
        </row>
        <row r="177">
          <cell r="C177" t="str">
            <v>Amanita crocea var. crocea</v>
          </cell>
          <cell r="D177" t="str">
            <v>(Quél.) Singer</v>
          </cell>
          <cell r="E177" t="str">
            <v>Saffraanamaniet (var. crocea)</v>
          </cell>
          <cell r="F177" t="str">
            <v>Bag</v>
          </cell>
          <cell r="G177" t="str">
            <v>zzz</v>
          </cell>
          <cell r="H177" t="str">
            <v>GE*</v>
          </cell>
        </row>
        <row r="178">
          <cell r="C178" t="str">
            <v>Amanita crocea var. subnudipes</v>
          </cell>
          <cell r="D178" t="str">
            <v>Romagn.</v>
          </cell>
          <cell r="E178" t="str">
            <v>Saffraanamaniet (var. subnudipes)</v>
          </cell>
          <cell r="F178" t="str">
            <v>Bag</v>
          </cell>
          <cell r="G178" t="str">
            <v>zzzz</v>
          </cell>
          <cell r="H178" t="str">
            <v>GE*</v>
          </cell>
        </row>
        <row r="179">
          <cell r="C179" t="str">
            <v>Amanita eliae</v>
          </cell>
          <cell r="D179" t="str">
            <v>Quél.</v>
          </cell>
          <cell r="E179" t="str">
            <v>Roze amaniet</v>
          </cell>
          <cell r="F179" t="str">
            <v>Bag</v>
          </cell>
          <cell r="G179" t="str">
            <v>zzzz</v>
          </cell>
          <cell r="H179" t="str">
            <v>VN</v>
          </cell>
        </row>
        <row r="180">
          <cell r="C180" t="str">
            <v>Amanita excelsa</v>
          </cell>
          <cell r="D180" t="str">
            <v>(Fr.) Bertill.</v>
          </cell>
          <cell r="E180" t="str">
            <v>Grauwe amaniet</v>
          </cell>
          <cell r="F180" t="str">
            <v>Bag</v>
          </cell>
          <cell r="G180" t="str">
            <v>aaa</v>
          </cell>
          <cell r="H180" t="str">
            <v>TNB</v>
          </cell>
        </row>
        <row r="181">
          <cell r="C181" t="str">
            <v>Amanita excelsa f. excelsa</v>
          </cell>
          <cell r="D181" t="str">
            <v>(Fr.) Bertill.</v>
          </cell>
          <cell r="E181" t="str">
            <v>Grauwe amaniet (f. excelsa)</v>
          </cell>
          <cell r="F181" t="str">
            <v>Bag</v>
          </cell>
          <cell r="G181" t="str">
            <v>a</v>
          </cell>
          <cell r="H181" t="str">
            <v>TNB*</v>
          </cell>
        </row>
        <row r="182">
          <cell r="C182" t="str">
            <v>Amanita excelsa f. spissa</v>
          </cell>
          <cell r="D182" t="str">
            <v>(Fr.) Neville &amp; Poumarat</v>
          </cell>
          <cell r="E182" t="str">
            <v>Grauwe amaniet (f. spissa)</v>
          </cell>
          <cell r="F182" t="str">
            <v>Bag</v>
          </cell>
          <cell r="G182" t="str">
            <v>aa</v>
          </cell>
          <cell r="H182" t="str">
            <v>TNB*</v>
          </cell>
        </row>
        <row r="183">
          <cell r="C183" t="str">
            <v>Amanita franchetii</v>
          </cell>
          <cell r="D183" t="str">
            <v>(Boud.) Fayod</v>
          </cell>
          <cell r="E183" t="str">
            <v>Geelwrattige amaniet</v>
          </cell>
          <cell r="F183" t="str">
            <v>Bag</v>
          </cell>
          <cell r="G183" t="str">
            <v>z</v>
          </cell>
          <cell r="H183" t="str">
            <v>BE</v>
          </cell>
        </row>
        <row r="184">
          <cell r="C184" t="str">
            <v>Amanita friabilis</v>
          </cell>
          <cell r="D184" t="str">
            <v>(P. Karst.) Bas</v>
          </cell>
          <cell r="E184" t="str">
            <v>Elzenamaniet</v>
          </cell>
          <cell r="F184" t="str">
            <v>Bag</v>
          </cell>
          <cell r="G184">
            <v>0</v>
          </cell>
          <cell r="H184" t="str">
            <v>VN</v>
          </cell>
        </row>
        <row r="185">
          <cell r="C185" t="str">
            <v>Amanita fulva</v>
          </cell>
          <cell r="D185" t="str">
            <v>Fr.</v>
          </cell>
          <cell r="E185" t="str">
            <v>Roodbruine slanke amaniet</v>
          </cell>
          <cell r="F185" t="str">
            <v>Bag</v>
          </cell>
          <cell r="G185" t="str">
            <v>aaaa</v>
          </cell>
          <cell r="H185" t="str">
            <v>TNB</v>
          </cell>
        </row>
        <row r="186">
          <cell r="C186" t="str">
            <v>Amanita gemmata</v>
          </cell>
          <cell r="D186" t="str">
            <v>(Fr.) Gillet</v>
          </cell>
          <cell r="E186" t="str">
            <v>Narcisamaniet</v>
          </cell>
          <cell r="F186" t="str">
            <v>Bag</v>
          </cell>
          <cell r="G186" t="str">
            <v>aaa</v>
          </cell>
          <cell r="H186" t="str">
            <v>TNB</v>
          </cell>
        </row>
        <row r="187">
          <cell r="C187" t="str">
            <v>Amanita inopinata</v>
          </cell>
          <cell r="D187" t="str">
            <v>D.A. Reid &amp; Bas</v>
          </cell>
          <cell r="E187" t="str">
            <v>Zwarte amaniet</v>
          </cell>
          <cell r="F187" t="str">
            <v>Bag</v>
          </cell>
          <cell r="G187" t="str">
            <v>zz</v>
          </cell>
          <cell r="H187" t="str">
            <v>NB</v>
          </cell>
        </row>
        <row r="188">
          <cell r="C188" t="str">
            <v>Amanita lividopallescens</v>
          </cell>
          <cell r="D188" t="str">
            <v>(Secr. ex Boud.) Kühner &amp; Romagn.</v>
          </cell>
          <cell r="E188" t="str">
            <v>Bleke amaniet</v>
          </cell>
          <cell r="F188" t="str">
            <v>Bag</v>
          </cell>
          <cell r="G188" t="str">
            <v>z</v>
          </cell>
          <cell r="H188" t="str">
            <v>GE</v>
          </cell>
        </row>
        <row r="189">
          <cell r="C189" t="str">
            <v>Amanita mairei</v>
          </cell>
          <cell r="D189" t="str">
            <v>Foley</v>
          </cell>
          <cell r="E189" t="str">
            <v>Zilvergrijze amaniet</v>
          </cell>
          <cell r="F189" t="str">
            <v>Bag</v>
          </cell>
          <cell r="G189" t="str">
            <v>zzz</v>
          </cell>
          <cell r="H189" t="str">
            <v>GE</v>
          </cell>
        </row>
        <row r="190">
          <cell r="C190" t="str">
            <v>Amanita muscaria</v>
          </cell>
          <cell r="D190" t="str">
            <v>(L.) Lam.</v>
          </cell>
          <cell r="E190" t="str">
            <v>Vliegenzwam</v>
          </cell>
          <cell r="F190" t="str">
            <v>Bag</v>
          </cell>
          <cell r="G190" t="str">
            <v>aaaa</v>
          </cell>
          <cell r="H190" t="str">
            <v>TNB</v>
          </cell>
        </row>
        <row r="191">
          <cell r="C191" t="str">
            <v>Amanita muscaria var. formosa</v>
          </cell>
          <cell r="D191" t="str">
            <v>Pers.</v>
          </cell>
          <cell r="E191" t="str">
            <v>Vliegenzwam (var. formosa)</v>
          </cell>
          <cell r="F191" t="str">
            <v>Bag</v>
          </cell>
          <cell r="G191" t="str">
            <v>zzzz</v>
          </cell>
        </row>
        <row r="192">
          <cell r="C192" t="str">
            <v>Amanita muscaria var. muscaria</v>
          </cell>
          <cell r="E192" t="str">
            <v>Vliegenzwam (var. muscaria)</v>
          </cell>
          <cell r="F192" t="str">
            <v>Bag</v>
          </cell>
          <cell r="G192" t="str">
            <v>z</v>
          </cell>
        </row>
        <row r="193">
          <cell r="C193" t="str">
            <v>Amanita olivaceogrisea</v>
          </cell>
          <cell r="D193" t="str">
            <v>Kalamees</v>
          </cell>
          <cell r="E193" t="str">
            <v>Kleine brokkelzakamaniet</v>
          </cell>
          <cell r="F193" t="str">
            <v>Bag</v>
          </cell>
          <cell r="G193" t="str">
            <v>z</v>
          </cell>
          <cell r="H193" t="str">
            <v>GE</v>
          </cell>
        </row>
        <row r="194">
          <cell r="C194" t="str">
            <v>Amanita pantherina</v>
          </cell>
          <cell r="D194" t="str">
            <v>(DC.) Krombh.</v>
          </cell>
          <cell r="E194" t="str">
            <v>Panteramaniet</v>
          </cell>
          <cell r="F194" t="str">
            <v>Bag</v>
          </cell>
          <cell r="G194" t="str">
            <v>aaaa</v>
          </cell>
          <cell r="H194" t="str">
            <v>TNB</v>
          </cell>
        </row>
        <row r="195">
          <cell r="C195" t="str">
            <v>Amanita pantherina var. abietum</v>
          </cell>
          <cell r="D195" t="str">
            <v>(E.-J. Gilbert) Veselý</v>
          </cell>
          <cell r="E195" t="str">
            <v>Panteramaniet (var. abietum)</v>
          </cell>
          <cell r="F195" t="str">
            <v>Bag</v>
          </cell>
          <cell r="G195" t="str">
            <v>zzzz</v>
          </cell>
          <cell r="H195" t="str">
            <v>TNB*</v>
          </cell>
        </row>
        <row r="196">
          <cell r="C196" t="str">
            <v>Amanita pantherina var. pantherina</v>
          </cell>
          <cell r="D196" t="str">
            <v>(DC.) Krombh.</v>
          </cell>
          <cell r="E196" t="str">
            <v>Panteramaniet (var. pantherina)</v>
          </cell>
          <cell r="F196" t="str">
            <v>Bag</v>
          </cell>
          <cell r="G196" t="str">
            <v>aa</v>
          </cell>
          <cell r="H196" t="str">
            <v>TNB*</v>
          </cell>
        </row>
        <row r="197">
          <cell r="C197" t="str">
            <v>Amanita phalloides</v>
          </cell>
          <cell r="D197" t="str">
            <v>Secr.</v>
          </cell>
          <cell r="E197" t="str">
            <v>Groene knolamaniet</v>
          </cell>
          <cell r="F197" t="str">
            <v>Bag</v>
          </cell>
          <cell r="G197" t="str">
            <v>aaaa</v>
          </cell>
          <cell r="H197" t="str">
            <v>TNB</v>
          </cell>
        </row>
        <row r="198">
          <cell r="C198" t="str">
            <v>Amanita phalloides var. alba</v>
          </cell>
          <cell r="D198" t="str">
            <v>Costantin &amp; L.M. Dufour</v>
          </cell>
          <cell r="E198" t="str">
            <v>Groene knolamaniet (var. alba)</v>
          </cell>
          <cell r="F198" t="str">
            <v>Bag</v>
          </cell>
          <cell r="G198" t="str">
            <v>z</v>
          </cell>
          <cell r="H198" t="str">
            <v>TNB*</v>
          </cell>
        </row>
        <row r="199">
          <cell r="C199" t="str">
            <v>Amanita phalloides var. phalloides</v>
          </cell>
          <cell r="D199" t="str">
            <v>(Vaill. ex Fr.) Link</v>
          </cell>
          <cell r="E199" t="str">
            <v>Groene knolamaniet (var. phalloides)</v>
          </cell>
          <cell r="F199" t="str">
            <v>Bag</v>
          </cell>
          <cell r="G199" t="str">
            <v>aa</v>
          </cell>
          <cell r="H199" t="str">
            <v>TNB*</v>
          </cell>
        </row>
        <row r="200">
          <cell r="C200" t="str">
            <v>Amanita porphyria</v>
          </cell>
          <cell r="D200" t="str">
            <v>Alb. &amp; Schwein.</v>
          </cell>
          <cell r="E200" t="str">
            <v>Porfieramaniet</v>
          </cell>
          <cell r="F200" t="str">
            <v>Bag</v>
          </cell>
          <cell r="G200" t="str">
            <v>aa</v>
          </cell>
          <cell r="H200" t="str">
            <v>KW</v>
          </cell>
        </row>
        <row r="201">
          <cell r="C201" t="str">
            <v>Amanita rubescens</v>
          </cell>
          <cell r="D201" t="str">
            <v>Pers.</v>
          </cell>
          <cell r="E201" t="str">
            <v>Parelamaniet</v>
          </cell>
          <cell r="F201" t="str">
            <v>Bag</v>
          </cell>
          <cell r="G201" t="str">
            <v>aaaa</v>
          </cell>
          <cell r="H201" t="str">
            <v>TNB</v>
          </cell>
        </row>
        <row r="202">
          <cell r="C202" t="str">
            <v>Amanita rubescens f. annulosulfurea</v>
          </cell>
          <cell r="D202" t="str">
            <v>(Gillet) J.E. Lange</v>
          </cell>
          <cell r="E202" t="str">
            <v>Parelamaniet (f. annulosulfurea)</v>
          </cell>
          <cell r="F202" t="str">
            <v>Bag</v>
          </cell>
          <cell r="G202" t="str">
            <v>aaa</v>
          </cell>
          <cell r="H202" t="str">
            <v>TNB*</v>
          </cell>
        </row>
        <row r="203">
          <cell r="C203" t="str">
            <v>Amanita rubescens f. rubescens</v>
          </cell>
          <cell r="D203" t="str">
            <v>Pers.</v>
          </cell>
          <cell r="E203" t="str">
            <v>Parelamaniet (f. rubescens)</v>
          </cell>
          <cell r="F203" t="str">
            <v>Bag</v>
          </cell>
          <cell r="G203" t="str">
            <v>aaa</v>
          </cell>
          <cell r="H203" t="str">
            <v>TNB*</v>
          </cell>
        </row>
        <row r="204">
          <cell r="C204" t="str">
            <v>Amanita solitaria</v>
          </cell>
          <cell r="D204" t="str">
            <v>(Bull.) Fr.</v>
          </cell>
          <cell r="E204" t="str">
            <v>Stekelkopamaniet</v>
          </cell>
          <cell r="F204" t="str">
            <v>Bag</v>
          </cell>
          <cell r="G204" t="str">
            <v>z</v>
          </cell>
          <cell r="H204" t="str">
            <v>TNB</v>
          </cell>
        </row>
        <row r="205">
          <cell r="C205" t="str">
            <v>Amanita strobiliformis</v>
          </cell>
          <cell r="D205" t="str">
            <v>(Paulet ex Vittad.) Bertill.</v>
          </cell>
          <cell r="E205" t="str">
            <v>Franjeamaniet</v>
          </cell>
          <cell r="F205" t="str">
            <v>Bag</v>
          </cell>
          <cell r="G205" t="str">
            <v>a</v>
          </cell>
          <cell r="H205" t="str">
            <v>KW</v>
          </cell>
        </row>
        <row r="206">
          <cell r="C206" t="str">
            <v>Amanita submembranacea</v>
          </cell>
          <cell r="D206" t="str">
            <v>(Bon) Gröger</v>
          </cell>
          <cell r="E206" t="str">
            <v>Brokkelzakamaniet</v>
          </cell>
          <cell r="F206" t="str">
            <v>Bag</v>
          </cell>
          <cell r="G206" t="str">
            <v>zz</v>
          </cell>
          <cell r="H206" t="str">
            <v>GE</v>
          </cell>
        </row>
        <row r="207">
          <cell r="C207" t="str">
            <v>Amanita vaginata</v>
          </cell>
          <cell r="D207" t="str">
            <v>(Bull.) Lam.</v>
          </cell>
          <cell r="E207" t="str">
            <v>Grijze slanke amaniet</v>
          </cell>
          <cell r="F207" t="str">
            <v>Bag</v>
          </cell>
          <cell r="G207" t="str">
            <v>aaa</v>
          </cell>
          <cell r="H207" t="str">
            <v>KW</v>
          </cell>
        </row>
        <row r="208">
          <cell r="C208" t="str">
            <v>Amanita virosa</v>
          </cell>
          <cell r="D208" t="str">
            <v>(Fr.) Bertill.</v>
          </cell>
          <cell r="E208" t="str">
            <v>Kleverige knolamaniet</v>
          </cell>
          <cell r="F208" t="str">
            <v>Bag</v>
          </cell>
          <cell r="G208" t="str">
            <v>z</v>
          </cell>
          <cell r="H208" t="str">
            <v>BE</v>
          </cell>
        </row>
        <row r="209">
          <cell r="C209" t="str">
            <v>Amanita vittadinii</v>
          </cell>
          <cell r="D209" t="str">
            <v>(Moretti) Vittad.</v>
          </cell>
          <cell r="E209" t="str">
            <v>Schubsteelamaniet</v>
          </cell>
          <cell r="F209" t="str">
            <v>Bag</v>
          </cell>
          <cell r="G209" t="str">
            <v>zzzz</v>
          </cell>
          <cell r="H209" t="str">
            <v>GE</v>
          </cell>
        </row>
        <row r="210">
          <cell r="C210" t="str">
            <v>Amarenomyces</v>
          </cell>
          <cell r="D210" t="str">
            <v>O.E. Erikss.</v>
          </cell>
          <cell r="E210" t="str">
            <v>Vulkaantje p.p. (Amarenomyces) (G)</v>
          </cell>
          <cell r="F210" t="str">
            <v>Alo</v>
          </cell>
        </row>
        <row r="211">
          <cell r="C211" t="str">
            <v>Amarenomyces ammophilae</v>
          </cell>
          <cell r="D211" t="str">
            <v>(Lasch) O.E. Erikss.</v>
          </cell>
          <cell r="E211" t="str">
            <v>Helmgrasvulkaantje</v>
          </cell>
          <cell r="F211" t="str">
            <v>Alo</v>
          </cell>
          <cell r="G211" t="str">
            <v>zz</v>
          </cell>
          <cell r="H211" t="str">
            <v>NB</v>
          </cell>
        </row>
        <row r="212">
          <cell r="C212" t="str">
            <v>Amauroascus</v>
          </cell>
          <cell r="D212" t="str">
            <v>J. Schröt.</v>
          </cell>
          <cell r="E212" t="str">
            <v>Hoefbolletje (G)</v>
          </cell>
          <cell r="F212" t="str">
            <v>Are</v>
          </cell>
        </row>
        <row r="213">
          <cell r="C213" t="str">
            <v>Amauroascus mutatus</v>
          </cell>
          <cell r="D213" t="str">
            <v>(Quél.) Rammeloo</v>
          </cell>
          <cell r="E213" t="str">
            <v>Zonnesporig hoefbolletje</v>
          </cell>
          <cell r="F213" t="str">
            <v>Are</v>
          </cell>
          <cell r="G213" t="str">
            <v>zzzz</v>
          </cell>
        </row>
        <row r="214">
          <cell r="C214" t="str">
            <v>Amaurochaete</v>
          </cell>
          <cell r="D214" t="str">
            <v>Rostaf.</v>
          </cell>
          <cell r="E214" t="str">
            <v>Dropkussen (G)</v>
          </cell>
          <cell r="F214" t="str">
            <v>Myx</v>
          </cell>
        </row>
        <row r="215">
          <cell r="C215" t="str">
            <v>Amaurochaete atra</v>
          </cell>
          <cell r="D215" t="str">
            <v>(Alb. &amp; Schwein.) Rostaf.</v>
          </cell>
          <cell r="E215" t="str">
            <v>Zwart dropkussen</v>
          </cell>
          <cell r="F215" t="str">
            <v>Myx</v>
          </cell>
          <cell r="G215" t="str">
            <v>z</v>
          </cell>
        </row>
        <row r="216">
          <cell r="C216" t="str">
            <v>Amaurochaete tubulina</v>
          </cell>
          <cell r="D216" t="str">
            <v>(Alb. &amp; Schwein.) T. Macbr.</v>
          </cell>
          <cell r="E216" t="str">
            <v>Bultig dropkussen</v>
          </cell>
          <cell r="F216" t="str">
            <v>Myx</v>
          </cell>
          <cell r="G216" t="str">
            <v>zzzz</v>
          </cell>
        </row>
        <row r="217">
          <cell r="C217" t="str">
            <v>Amaurodon</v>
          </cell>
          <cell r="D217" t="str">
            <v>J. Schröt.</v>
          </cell>
          <cell r="E217" t="str">
            <v>Rouwvliesje p.p. (Amaurodon) (G)</v>
          </cell>
          <cell r="F217" t="str">
            <v>Bco</v>
          </cell>
        </row>
        <row r="218">
          <cell r="C218" t="str">
            <v>Amaurodon atrocyaneus</v>
          </cell>
          <cell r="D218" t="str">
            <v>(Wakef.) Kõljalg &amp; K.H. Larss.</v>
          </cell>
          <cell r="E218" t="str">
            <v>Blauwgroen rouwvliesje</v>
          </cell>
          <cell r="F218" t="str">
            <v>Bco</v>
          </cell>
          <cell r="G218" t="str">
            <v>zz</v>
          </cell>
          <cell r="H218" t="str">
            <v>OG</v>
          </cell>
        </row>
        <row r="219">
          <cell r="C219" t="str">
            <v>Amaurodon cyaneus</v>
          </cell>
          <cell r="D219" t="str">
            <v>(Wakef.) Kõljalg &amp; K.H. Larss.</v>
          </cell>
          <cell r="E219" t="str">
            <v>Spinragblauwspoorkorstje</v>
          </cell>
          <cell r="F219" t="str">
            <v>Bco</v>
          </cell>
          <cell r="G219" t="str">
            <v>zz</v>
          </cell>
          <cell r="H219" t="str">
            <v>NB</v>
          </cell>
        </row>
        <row r="220">
          <cell r="C220" t="str">
            <v>Amaurodon mustialaensis</v>
          </cell>
          <cell r="D220" t="str">
            <v>(P. Karst.) Kõljalg &amp; K.H. Larss.</v>
          </cell>
          <cell r="E220" t="str">
            <v>Gladsporig rouwvliesje</v>
          </cell>
          <cell r="F220" t="str">
            <v>Bco</v>
          </cell>
          <cell r="G220" t="str">
            <v>zzzz</v>
          </cell>
        </row>
        <row r="221">
          <cell r="C221" t="str">
            <v>Amaurodon viridis</v>
          </cell>
          <cell r="D221" t="str">
            <v>(Alb. &amp; Schwein.) J. Schröt.</v>
          </cell>
          <cell r="E221" t="str">
            <v>Blauwgestekeld rouwvliesje</v>
          </cell>
          <cell r="F221" t="str">
            <v>Bco</v>
          </cell>
          <cell r="G221" t="str">
            <v>zzzz</v>
          </cell>
        </row>
        <row r="222">
          <cell r="C222" t="str">
            <v>Amicodisca</v>
          </cell>
          <cell r="D222" t="str">
            <v>Svrček</v>
          </cell>
          <cell r="E222" t="str">
            <v>Vriendenkelkje (G)</v>
          </cell>
          <cell r="F222" t="str">
            <v>Ahe</v>
          </cell>
        </row>
        <row r="223">
          <cell r="C223" t="str">
            <v>Amicodisca svrcekii</v>
          </cell>
          <cell r="D223" t="str">
            <v>Raitv. &amp; Huhtinen</v>
          </cell>
          <cell r="E223" t="str">
            <v>Kleinsporig vriendenkelkje</v>
          </cell>
          <cell r="F223" t="str">
            <v>Ahe</v>
          </cell>
          <cell r="G223" t="str">
            <v>zzzz</v>
          </cell>
          <cell r="H223" t="str">
            <v>NB</v>
          </cell>
        </row>
        <row r="224">
          <cell r="C224" t="str">
            <v>Amicodisca virella</v>
          </cell>
          <cell r="D224" t="str">
            <v>(P. Karst.) Huhtinen</v>
          </cell>
          <cell r="E224" t="str">
            <v>Grootsporig vriendenkelkje</v>
          </cell>
          <cell r="F224" t="str">
            <v>Ahe</v>
          </cell>
          <cell r="G224" t="str">
            <v>zzzz</v>
          </cell>
        </row>
        <row r="225">
          <cell r="C225" t="str">
            <v>Amniculicola</v>
          </cell>
          <cell r="E225" t="str">
            <v>Verkleurhoutzwam (G)</v>
          </cell>
          <cell r="F225" t="str">
            <v>Alo</v>
          </cell>
        </row>
        <row r="226">
          <cell r="C226" t="str">
            <v>Amniculicola immersa</v>
          </cell>
          <cell r="D226" t="str">
            <v>Yin. Zhang, J. Fourn., Crous &amp; K.D. Hyde</v>
          </cell>
          <cell r="E226" t="str">
            <v>Verzonken kleurhoutzwam</v>
          </cell>
          <cell r="F226" t="str">
            <v>Alo</v>
          </cell>
        </row>
        <row r="227">
          <cell r="C227" t="str">
            <v>Amniculicola parva</v>
          </cell>
          <cell r="D227" t="str">
            <v>Y. Zhang, J. Fourn., Crous &amp; K.D. Hyde</v>
          </cell>
          <cell r="E227" t="str">
            <v>Smalsporige verkleurhoutzwam</v>
          </cell>
          <cell r="F227" t="str">
            <v>Alo</v>
          </cell>
          <cell r="G227" t="str">
            <v>zzzz</v>
          </cell>
        </row>
        <row r="228">
          <cell r="C228" t="str">
            <v>Ampelomyces</v>
          </cell>
          <cell r="D228" t="str">
            <v>Ces. ex Schltdl.</v>
          </cell>
          <cell r="E228" t="str">
            <v>Echte-meeldauwvreter (G)</v>
          </cell>
          <cell r="F228" t="str">
            <v>Alo</v>
          </cell>
        </row>
        <row r="229">
          <cell r="C229" t="str">
            <v>Ampelomyces quisqualis</v>
          </cell>
          <cell r="D229" t="str">
            <v>Ces.</v>
          </cell>
          <cell r="E229" t="str">
            <v>Echte-meeldauwvreter</v>
          </cell>
          <cell r="F229" t="str">
            <v>Alo</v>
          </cell>
          <cell r="G229" t="str">
            <v>zzzz</v>
          </cell>
        </row>
        <row r="230">
          <cell r="C230" t="str">
            <v>Amphinema</v>
          </cell>
          <cell r="D230" t="str">
            <v>P. Karst.</v>
          </cell>
          <cell r="E230" t="str">
            <v>Vlieszwam (G)</v>
          </cell>
          <cell r="F230" t="str">
            <v>Bco</v>
          </cell>
        </row>
        <row r="231">
          <cell r="C231" t="str">
            <v>Amphinema byssoides</v>
          </cell>
          <cell r="D231" t="str">
            <v>(Pers.) J. Erikss.</v>
          </cell>
          <cell r="E231" t="str">
            <v>Harige vlieszwam</v>
          </cell>
          <cell r="F231" t="str">
            <v>Bco</v>
          </cell>
          <cell r="G231" t="str">
            <v>aa</v>
          </cell>
          <cell r="H231" t="str">
            <v>TNB</v>
          </cell>
        </row>
        <row r="232">
          <cell r="C232" t="str">
            <v>Amphiporthe</v>
          </cell>
          <cell r="D232" t="str">
            <v>Petr.</v>
          </cell>
          <cell r="E232" t="str">
            <v>Knikkertje p.p. (Amphiporthe) (G)</v>
          </cell>
          <cell r="F232" t="str">
            <v>Apy</v>
          </cell>
        </row>
        <row r="233">
          <cell r="C233" t="str">
            <v>Amphiporthe castanea</v>
          </cell>
          <cell r="D233" t="str">
            <v>(Tul. &amp; C. Tul.) M.E. Barr</v>
          </cell>
          <cell r="E233" t="str">
            <v>Kastanjeknikkertje</v>
          </cell>
          <cell r="F233" t="str">
            <v>Apy</v>
          </cell>
          <cell r="G233" t="str">
            <v>zzz</v>
          </cell>
          <cell r="H233" t="str">
            <v>NB</v>
          </cell>
        </row>
        <row r="234">
          <cell r="C234" t="str">
            <v>Amphiporthe hranicensis</v>
          </cell>
          <cell r="D234" t="str">
            <v>(Petr.) Petr.</v>
          </cell>
          <cell r="E234" t="str">
            <v>Lindeknikkertje</v>
          </cell>
          <cell r="F234" t="str">
            <v>Apy</v>
          </cell>
          <cell r="G234" t="str">
            <v>zzzz</v>
          </cell>
          <cell r="H234" t="str">
            <v>NB</v>
          </cell>
        </row>
        <row r="235">
          <cell r="C235" t="str">
            <v>Amphiporthe leiphaemia</v>
          </cell>
          <cell r="D235" t="str">
            <v>(Fr.) Butin</v>
          </cell>
          <cell r="E235" t="str">
            <v>Eikenknikkertje</v>
          </cell>
          <cell r="F235" t="str">
            <v>Apy</v>
          </cell>
          <cell r="G235" t="str">
            <v>z</v>
          </cell>
          <cell r="H235" t="str">
            <v>NB</v>
          </cell>
        </row>
        <row r="236">
          <cell r="C236" t="str">
            <v>Amphisphaeria</v>
          </cell>
          <cell r="D236" t="str">
            <v>Ces. &amp; De Not.</v>
          </cell>
          <cell r="E236" t="str">
            <v>Ballonnetje p.p. (Amphisphaeria) (G)</v>
          </cell>
          <cell r="F236" t="str">
            <v>Apy</v>
          </cell>
        </row>
        <row r="237">
          <cell r="C237" t="str">
            <v>Amphisphaeria bufonia</v>
          </cell>
          <cell r="D237" t="str">
            <v>(Berk. &amp; Broome) Ces. &amp; De Not.</v>
          </cell>
          <cell r="E237" t="str">
            <v>Eikenballonnetje</v>
          </cell>
          <cell r="F237" t="str">
            <v>Apy</v>
          </cell>
          <cell r="G237" t="str">
            <v>zzz</v>
          </cell>
          <cell r="H237" t="str">
            <v>NB</v>
          </cell>
        </row>
        <row r="238">
          <cell r="C238" t="str">
            <v>Amphisphaeria millepunctata</v>
          </cell>
          <cell r="D238" t="str">
            <v>(Fuckel) Petr.</v>
          </cell>
          <cell r="E238" t="str">
            <v>Veelpuntig ballonnetje</v>
          </cell>
          <cell r="F238" t="str">
            <v>Apy</v>
          </cell>
          <cell r="G238" t="str">
            <v>zz</v>
          </cell>
          <cell r="H238" t="str">
            <v>NB</v>
          </cell>
        </row>
        <row r="239">
          <cell r="C239" t="str">
            <v>Amphisphaeria umbrina</v>
          </cell>
          <cell r="D239" t="str">
            <v>(Fr.) De Not.</v>
          </cell>
          <cell r="E239" t="str">
            <v>Iepenballonnetje</v>
          </cell>
          <cell r="F239" t="str">
            <v>Apy</v>
          </cell>
          <cell r="G239" t="str">
            <v>zzz</v>
          </cell>
          <cell r="H239" t="str">
            <v>OG</v>
          </cell>
        </row>
        <row r="240">
          <cell r="C240" t="str">
            <v>Amylostereum</v>
          </cell>
          <cell r="D240" t="str">
            <v>Boidin</v>
          </cell>
          <cell r="E240" t="str">
            <v>Korstzwam p.p. (Amylostereum) (G)</v>
          </cell>
          <cell r="F240" t="str">
            <v>Bco</v>
          </cell>
        </row>
        <row r="241">
          <cell r="C241" t="str">
            <v>Amylostereum areolatum</v>
          </cell>
          <cell r="D241" t="str">
            <v>(Chaillet ex Fr.) Boidin</v>
          </cell>
          <cell r="E241" t="str">
            <v>Gezoneerde sparrenkorstzwam</v>
          </cell>
          <cell r="F241" t="str">
            <v>Bco</v>
          </cell>
          <cell r="G241" t="str">
            <v>zzz</v>
          </cell>
          <cell r="H241" t="str">
            <v>GE</v>
          </cell>
        </row>
        <row r="242">
          <cell r="C242" t="str">
            <v>Amylostereum chailletii</v>
          </cell>
          <cell r="D242" t="str">
            <v>(Pers.) Boidin</v>
          </cell>
          <cell r="E242" t="str">
            <v>Sparrenkorstzwam</v>
          </cell>
          <cell r="F242" t="str">
            <v>Bco</v>
          </cell>
          <cell r="G242" t="str">
            <v>a</v>
          </cell>
          <cell r="H242" t="str">
            <v>TNB</v>
          </cell>
        </row>
        <row r="243">
          <cell r="C243" t="str">
            <v>Amylostereum laevigatum</v>
          </cell>
          <cell r="D243" t="str">
            <v>(Fr.) Boidin</v>
          </cell>
          <cell r="E243" t="str">
            <v>Jeneverbeskorstzwam</v>
          </cell>
          <cell r="F243" t="str">
            <v>Bco</v>
          </cell>
          <cell r="G243" t="str">
            <v>z</v>
          </cell>
          <cell r="H243" t="str">
            <v>BE</v>
          </cell>
        </row>
        <row r="244">
          <cell r="C244" t="str">
            <v>Annulohypoxylon</v>
          </cell>
          <cell r="D244" t="str">
            <v>Y.M. Ju, J.D. Rogers &amp; H.M. Hsieh</v>
          </cell>
          <cell r="E244" t="str">
            <v>Kogelzwam p.p. (Annulohypoxylon) (G)</v>
          </cell>
          <cell r="F244" t="str">
            <v>Apy</v>
          </cell>
        </row>
        <row r="245">
          <cell r="C245" t="str">
            <v>Annulohypoxylon cohaerens</v>
          </cell>
          <cell r="D245" t="str">
            <v>(Pers.) Y.M. Ju, J.D. Rogers &amp; H.M. Hsieh</v>
          </cell>
          <cell r="E245" t="str">
            <v>Kasseienkogelzwam</v>
          </cell>
          <cell r="F245" t="str">
            <v>Apy</v>
          </cell>
          <cell r="G245" t="str">
            <v>aa</v>
          </cell>
          <cell r="H245" t="str">
            <v>TNB</v>
          </cell>
        </row>
        <row r="246">
          <cell r="C246" t="str">
            <v>Annulohypoxylon minutellum</v>
          </cell>
          <cell r="D246" t="str">
            <v>(Syd. &amp; P. Syd.) Y.M. Ju, J.D. Rogers &amp; H.M. Hsieh</v>
          </cell>
          <cell r="E246" t="str">
            <v>Kleinsporige kasseienkogelzwam</v>
          </cell>
          <cell r="F246" t="str">
            <v>Apy</v>
          </cell>
          <cell r="G246" t="str">
            <v>zz</v>
          </cell>
        </row>
        <row r="247">
          <cell r="C247" t="str">
            <v>Annulohypoxylon multiforme</v>
          </cell>
          <cell r="D247" t="str">
            <v>(Fr.) Y.M. Ju, J.D. Rogers &amp; H.M. Hsieh</v>
          </cell>
          <cell r="E247" t="str">
            <v>Vergroeide kogelzwam</v>
          </cell>
          <cell r="F247" t="str">
            <v>Apy</v>
          </cell>
          <cell r="G247" t="str">
            <v>aaaa</v>
          </cell>
          <cell r="H247" t="str">
            <v>TNB</v>
          </cell>
        </row>
        <row r="248">
          <cell r="C248" t="str">
            <v>Annulusmagnus</v>
          </cell>
          <cell r="D248" t="str">
            <v>J. Campb. &amp; Shearer</v>
          </cell>
          <cell r="F248" t="str">
            <v>Alo</v>
          </cell>
        </row>
        <row r="249">
          <cell r="C249" t="str">
            <v>Annulusmagnus triseptatus</v>
          </cell>
          <cell r="D249" t="str">
            <v>(S.W. Wong et al.) J. Campb. &amp; Shearer</v>
          </cell>
          <cell r="F249" t="str">
            <v>Alo</v>
          </cell>
        </row>
        <row r="250">
          <cell r="C250" t="str">
            <v>Anomoporia</v>
          </cell>
          <cell r="D250" t="str">
            <v>Pouzar</v>
          </cell>
          <cell r="E250" t="str">
            <v>Poria p.p. (Anomoporia) (G)</v>
          </cell>
          <cell r="F250" t="str">
            <v>Bpo</v>
          </cell>
        </row>
        <row r="251">
          <cell r="C251" t="str">
            <v>Anomoporia myceliosa</v>
          </cell>
          <cell r="D251" t="str">
            <v>(Peck) Pouzar</v>
          </cell>
          <cell r="E251" t="str">
            <v>Strengenporia</v>
          </cell>
          <cell r="F251" t="str">
            <v>Bpo</v>
          </cell>
          <cell r="G251">
            <v>0</v>
          </cell>
          <cell r="H251" t="str">
            <v>VN</v>
          </cell>
        </row>
        <row r="252">
          <cell r="C252" t="str">
            <v>Antherospora</v>
          </cell>
          <cell r="D252" t="str">
            <v>(R. Bauer, M. Lutz, Begerow, Piątek &amp; Vánky</v>
          </cell>
          <cell r="E252" t="str">
            <v>Brand p.p. (Antherospora) (G)</v>
          </cell>
          <cell r="F252" t="str">
            <v>Bus</v>
          </cell>
        </row>
        <row r="253">
          <cell r="C253" t="str">
            <v>Antherospora scillae</v>
          </cell>
          <cell r="D253" t="str">
            <v>(Cif.) R. Bauer, M. Lutz, Begerow, Piątek &amp; Vánky</v>
          </cell>
          <cell r="E253" t="str">
            <v>Sterhyacintbrand</v>
          </cell>
          <cell r="F253" t="str">
            <v>Bus</v>
          </cell>
        </row>
        <row r="254">
          <cell r="C254" t="str">
            <v>Anthostoma</v>
          </cell>
          <cell r="D254" t="str">
            <v>Nitschke</v>
          </cell>
          <cell r="E254" t="str">
            <v>Schoorsteentje p.p. (Anthostoma) (G)</v>
          </cell>
          <cell r="F254" t="str">
            <v>Apy</v>
          </cell>
        </row>
        <row r="255">
          <cell r="C255" t="str">
            <v>Anthostoma gastrinum</v>
          </cell>
          <cell r="D255" t="str">
            <v>(Fr.) Sacc.</v>
          </cell>
          <cell r="E255" t="str">
            <v>Buikig schoorsteentje</v>
          </cell>
          <cell r="F255" t="str">
            <v>Apy</v>
          </cell>
          <cell r="G255" t="str">
            <v>zzz</v>
          </cell>
        </row>
        <row r="256">
          <cell r="C256" t="str">
            <v>Anthostoma saprophilum</v>
          </cell>
          <cell r="D256" t="str">
            <v>Ellis &amp; Everh.</v>
          </cell>
          <cell r="E256" t="str">
            <v>Rotminnend schoorsteentje</v>
          </cell>
          <cell r="F256" t="str">
            <v>Apy</v>
          </cell>
          <cell r="G256" t="str">
            <v>zzzz</v>
          </cell>
        </row>
        <row r="257">
          <cell r="C257" t="str">
            <v>Anthostoma turgidum</v>
          </cell>
          <cell r="D257" t="str">
            <v>(Pers.) Nitschke</v>
          </cell>
          <cell r="E257" t="str">
            <v>Gezwollen schoorsteentje</v>
          </cell>
          <cell r="F257" t="str">
            <v>Apy</v>
          </cell>
          <cell r="G257" t="str">
            <v>zzz</v>
          </cell>
        </row>
        <row r="258">
          <cell r="C258" t="str">
            <v>Anthostomella</v>
          </cell>
          <cell r="D258" t="str">
            <v>Sacc.</v>
          </cell>
          <cell r="E258" t="str">
            <v>Schoorsteentje p.p. (Anthostomella) (G)</v>
          </cell>
          <cell r="F258" t="str">
            <v>Apy</v>
          </cell>
        </row>
        <row r="259">
          <cell r="C259" t="str">
            <v>Anthostomella arenaria</v>
          </cell>
          <cell r="D259" t="str">
            <v>O.E. Erikss.</v>
          </cell>
          <cell r="E259" t="str">
            <v>Dwergcelschoorsteentje</v>
          </cell>
          <cell r="F259" t="str">
            <v>Apy</v>
          </cell>
          <cell r="G259" t="str">
            <v>zzzz</v>
          </cell>
          <cell r="H259" t="str">
            <v>OG</v>
          </cell>
        </row>
        <row r="260">
          <cell r="C260" t="str">
            <v>Anthostomella formosa</v>
          </cell>
          <cell r="D260" t="str">
            <v>Kirschst.</v>
          </cell>
          <cell r="E260" t="str">
            <v>Dennenschoorsteentje</v>
          </cell>
          <cell r="F260" t="str">
            <v>Apy</v>
          </cell>
          <cell r="G260" t="str">
            <v>zzzz</v>
          </cell>
          <cell r="H260" t="str">
            <v>OG</v>
          </cell>
        </row>
        <row r="261">
          <cell r="C261" t="str">
            <v>Anthostomella limitata</v>
          </cell>
          <cell r="D261" t="str">
            <v>Sacc.</v>
          </cell>
          <cell r="E261" t="str">
            <v>Spiraalspletig schoorsteentje</v>
          </cell>
          <cell r="F261" t="str">
            <v>Apy</v>
          </cell>
          <cell r="G261" t="str">
            <v>zzz</v>
          </cell>
          <cell r="H261" t="str">
            <v>NB</v>
          </cell>
        </row>
        <row r="262">
          <cell r="C262" t="str">
            <v>Anthostomella lugubris</v>
          </cell>
          <cell r="D262" t="str">
            <v>(Roberge &amp; Desm.) Sacc.</v>
          </cell>
          <cell r="E262" t="str">
            <v>Helmschoorsteentje</v>
          </cell>
          <cell r="F262" t="str">
            <v>Apy</v>
          </cell>
          <cell r="G262" t="str">
            <v>zzzz</v>
          </cell>
        </row>
        <row r="263">
          <cell r="C263" t="str">
            <v>Anthostomella nitidula</v>
          </cell>
          <cell r="D263" t="str">
            <v>Sacc.</v>
          </cell>
          <cell r="E263" t="str">
            <v>Braamschoorsteentje</v>
          </cell>
          <cell r="F263" t="str">
            <v>Apy</v>
          </cell>
          <cell r="G263" t="str">
            <v>a</v>
          </cell>
          <cell r="H263" t="str">
            <v>OG</v>
          </cell>
        </row>
        <row r="264">
          <cell r="C264" t="str">
            <v>Anthostomella phaeosticta</v>
          </cell>
          <cell r="D264" t="str">
            <v>(Berk.) Sacc.</v>
          </cell>
          <cell r="E264" t="str">
            <v>Grasschoorsteentje</v>
          </cell>
          <cell r="F264" t="str">
            <v>Apy</v>
          </cell>
          <cell r="G264" t="str">
            <v>zz</v>
          </cell>
          <cell r="H264" t="str">
            <v>NB</v>
          </cell>
        </row>
        <row r="265">
          <cell r="C265" t="str">
            <v>Anthostomella punctulata</v>
          </cell>
          <cell r="D265" t="str">
            <v>(Roberge ex Desm.) Sacc.</v>
          </cell>
          <cell r="E265" t="str">
            <v>Stippelschoorsteentje</v>
          </cell>
          <cell r="F265" t="str">
            <v>Apy</v>
          </cell>
          <cell r="G265" t="str">
            <v>zzzz</v>
          </cell>
          <cell r="H265" t="str">
            <v>NB</v>
          </cell>
        </row>
        <row r="266">
          <cell r="C266" t="str">
            <v>Anthostomella tomicoides</v>
          </cell>
          <cell r="D266" t="str">
            <v>Sacc.</v>
          </cell>
          <cell r="E266" t="str">
            <v>Zeggeschoorsteentje</v>
          </cell>
          <cell r="F266" t="str">
            <v>Apy</v>
          </cell>
          <cell r="G266" t="str">
            <v>zz</v>
          </cell>
          <cell r="H266" t="str">
            <v>NB</v>
          </cell>
        </row>
        <row r="267">
          <cell r="C267" t="str">
            <v>Anthracobia</v>
          </cell>
          <cell r="D267" t="str">
            <v>Boud.</v>
          </cell>
          <cell r="E267" t="str">
            <v>Houtskoolbekertje (G)</v>
          </cell>
          <cell r="F267" t="str">
            <v>Ape</v>
          </cell>
        </row>
        <row r="268">
          <cell r="C268" t="str">
            <v>Anthracobia macrocystis</v>
          </cell>
          <cell r="D268" t="str">
            <v>(Cooke) Boud.</v>
          </cell>
          <cell r="E268" t="str">
            <v>Oranjerood houtskoolbekertje</v>
          </cell>
          <cell r="F268" t="str">
            <v>Ape</v>
          </cell>
          <cell r="G268" t="str">
            <v>z</v>
          </cell>
          <cell r="H268" t="str">
            <v>EB</v>
          </cell>
        </row>
        <row r="269">
          <cell r="C269" t="str">
            <v>Anthracobia melaloma</v>
          </cell>
          <cell r="D269" t="str">
            <v>(Alb. &amp; Schwein.) Boud.</v>
          </cell>
          <cell r="E269" t="str">
            <v>Gewoon houtskoolbekertje</v>
          </cell>
          <cell r="F269" t="str">
            <v>Ape</v>
          </cell>
          <cell r="G269" t="str">
            <v>a</v>
          </cell>
          <cell r="H269" t="str">
            <v>BE</v>
          </cell>
        </row>
        <row r="270">
          <cell r="C270" t="str">
            <v>Anthracobia rehmii</v>
          </cell>
          <cell r="D270" t="str">
            <v>Brumm.</v>
          </cell>
          <cell r="E270" t="str">
            <v>Oliebolhoutskoolbekertje</v>
          </cell>
          <cell r="F270" t="str">
            <v>Ape</v>
          </cell>
          <cell r="G270" t="str">
            <v>zzzz</v>
          </cell>
        </row>
        <row r="271">
          <cell r="C271" t="str">
            <v>Anthracobia subatra</v>
          </cell>
          <cell r="D271" t="str">
            <v>(Rehm) M.M. Moser</v>
          </cell>
          <cell r="E271" t="str">
            <v>Grijsbruin houtskoolbekertje</v>
          </cell>
          <cell r="F271" t="str">
            <v>Ape</v>
          </cell>
          <cell r="G271" t="str">
            <v>zzzz</v>
          </cell>
          <cell r="H271" t="str">
            <v>NB</v>
          </cell>
        </row>
        <row r="272">
          <cell r="C272" t="str">
            <v>Anthracobia tristis</v>
          </cell>
          <cell r="D272" t="str">
            <v>(E. Bommer, M. Rousseau &amp; Sacc.) Boud.</v>
          </cell>
          <cell r="E272" t="str">
            <v>Donker houtskoolbekertje</v>
          </cell>
          <cell r="F272" t="str">
            <v>Ape</v>
          </cell>
          <cell r="G272" t="str">
            <v>zzzz</v>
          </cell>
          <cell r="H272" t="str">
            <v>EB</v>
          </cell>
        </row>
        <row r="273">
          <cell r="C273" t="str">
            <v>Anthracobia uncinata</v>
          </cell>
          <cell r="D273" t="str">
            <v>(Velen.) Spooner</v>
          </cell>
          <cell r="E273" t="str">
            <v>Haakcelhoutskoolbekertje</v>
          </cell>
          <cell r="F273" t="str">
            <v>Ape</v>
          </cell>
          <cell r="G273" t="str">
            <v>zzz</v>
          </cell>
          <cell r="H273" t="str">
            <v>GE</v>
          </cell>
        </row>
        <row r="274">
          <cell r="C274" t="str">
            <v>Anthracoidea</v>
          </cell>
          <cell r="D274" t="str">
            <v>Bref.</v>
          </cell>
          <cell r="F274" t="str">
            <v>Bus</v>
          </cell>
        </row>
        <row r="275">
          <cell r="C275" t="str">
            <v>Anthracoidea subinclusa</v>
          </cell>
          <cell r="D275" t="str">
            <v>(Körn.) Bref.</v>
          </cell>
          <cell r="F275" t="str">
            <v>Bus</v>
          </cell>
          <cell r="G275" t="str">
            <v>zzzz</v>
          </cell>
        </row>
        <row r="276">
          <cell r="C276" t="str">
            <v>Antrodia</v>
          </cell>
          <cell r="D276" t="str">
            <v>P. Karst.</v>
          </cell>
          <cell r="E276" t="str">
            <v>Strookzwam p.p. (Antrodia) (G)</v>
          </cell>
          <cell r="F276" t="str">
            <v>Bpo</v>
          </cell>
        </row>
        <row r="277">
          <cell r="C277" t="str">
            <v>Antrodia albida</v>
          </cell>
          <cell r="D277" t="str">
            <v>(Fr.) Donk</v>
          </cell>
          <cell r="E277" t="str">
            <v>Witte strookzwam</v>
          </cell>
          <cell r="F277" t="str">
            <v>Bpo</v>
          </cell>
          <cell r="G277" t="str">
            <v>z</v>
          </cell>
          <cell r="H277" t="str">
            <v>BE</v>
          </cell>
        </row>
        <row r="278">
          <cell r="C278" t="str">
            <v>Antrodia carbonica</v>
          </cell>
          <cell r="D278" t="str">
            <v>(Overh.) Ryvarden &amp; Gilb.</v>
          </cell>
          <cell r="E278" t="str">
            <v>Kussenvormige strookzwam</v>
          </cell>
          <cell r="F278" t="str">
            <v>Bpo</v>
          </cell>
          <cell r="G278" t="str">
            <v>zzz</v>
          </cell>
        </row>
        <row r="279">
          <cell r="C279" t="str">
            <v>Antrodia malicola</v>
          </cell>
          <cell r="D279" t="str">
            <v>(Berk. &amp; M.A. Curtis) Donk</v>
          </cell>
          <cell r="E279" t="str">
            <v>Honingraatstrookzwam</v>
          </cell>
          <cell r="F279" t="str">
            <v>Bpo</v>
          </cell>
          <cell r="G279" t="str">
            <v>zzzz</v>
          </cell>
        </row>
        <row r="280">
          <cell r="C280" t="str">
            <v>Antrodia ramentacea</v>
          </cell>
          <cell r="D280" t="str">
            <v>(Berk. &amp; Broome) Donk</v>
          </cell>
          <cell r="E280" t="str">
            <v>Opkrullende strookzwam</v>
          </cell>
          <cell r="F280" t="str">
            <v>Bpo</v>
          </cell>
          <cell r="G280" t="str">
            <v>zz</v>
          </cell>
          <cell r="H280" t="str">
            <v>EB</v>
          </cell>
        </row>
        <row r="281">
          <cell r="C281" t="str">
            <v>Antrodia rene-hentic</v>
          </cell>
          <cell r="D281" t="str">
            <v>(Rivoire, Trichiès &amp; Vlasák) Melo &amp; Ryvarden</v>
          </cell>
          <cell r="E281" t="str">
            <v>Gespenstrookzwam</v>
          </cell>
          <cell r="F281" t="str">
            <v>Bpo</v>
          </cell>
          <cell r="G281" t="str">
            <v>zzzz</v>
          </cell>
        </row>
        <row r="282">
          <cell r="C282" t="str">
            <v>Antrodia serialis</v>
          </cell>
          <cell r="D282" t="str">
            <v>(Fr.) Donk</v>
          </cell>
          <cell r="E282" t="str">
            <v>Kurkstrookzwam</v>
          </cell>
          <cell r="F282" t="str">
            <v>Bpo</v>
          </cell>
          <cell r="G282" t="str">
            <v>aa</v>
          </cell>
          <cell r="H282" t="str">
            <v>KW</v>
          </cell>
        </row>
        <row r="283">
          <cell r="C283" t="str">
            <v>Antrodia sinuosa</v>
          </cell>
          <cell r="D283" t="str">
            <v>(Fr.) P. Karst.</v>
          </cell>
          <cell r="E283" t="str">
            <v>Witte plakkaatstrookzwam</v>
          </cell>
          <cell r="F283" t="str">
            <v>Bpo</v>
          </cell>
          <cell r="G283" t="str">
            <v>z</v>
          </cell>
          <cell r="H283" t="str">
            <v>KW</v>
          </cell>
        </row>
        <row r="284">
          <cell r="C284" t="str">
            <v>Antrodia xantha</v>
          </cell>
          <cell r="D284" t="str">
            <v>(Fr.) Ryvarden</v>
          </cell>
          <cell r="E284" t="str">
            <v>Citroenstrookzwam</v>
          </cell>
          <cell r="F284" t="str">
            <v>Bpo</v>
          </cell>
          <cell r="G284" t="str">
            <v>aa</v>
          </cell>
          <cell r="H284" t="str">
            <v>TNB</v>
          </cell>
        </row>
        <row r="285">
          <cell r="C285" t="str">
            <v>Antrodiella</v>
          </cell>
          <cell r="D285" t="str">
            <v>Ryvarden &amp; I. Johans.</v>
          </cell>
          <cell r="E285" t="str">
            <v>Elfenbankje p.p. (Antrodiella) (G)</v>
          </cell>
          <cell r="F285" t="str">
            <v>Bpo</v>
          </cell>
        </row>
        <row r="286">
          <cell r="C286" t="str">
            <v>Antrodiella faginea</v>
          </cell>
          <cell r="D286" t="str">
            <v>Vampola &amp; Pouzar</v>
          </cell>
          <cell r="E286" t="str">
            <v>Weerschijnzwamdwergelfenbankje</v>
          </cell>
          <cell r="F286" t="str">
            <v>Bpo</v>
          </cell>
          <cell r="G286" t="str">
            <v>zz</v>
          </cell>
        </row>
        <row r="287">
          <cell r="C287" t="str">
            <v>Antrodiella ichnusana</v>
          </cell>
          <cell r="D287" t="str">
            <v>Bernicchia, Renvall &amp; Arras</v>
          </cell>
          <cell r="E287" t="str">
            <v>Wijde dwergporia</v>
          </cell>
          <cell r="F287" t="str">
            <v>Bpo</v>
          </cell>
          <cell r="G287">
            <v>0</v>
          </cell>
        </row>
        <row r="288">
          <cell r="C288" t="str">
            <v>Antrodiella leucoxantha</v>
          </cell>
          <cell r="D288" t="str">
            <v>(Bres.) Miettinen &amp; Niemelä</v>
          </cell>
          <cell r="E288" t="str">
            <v>Bleek dwergelfenbankje</v>
          </cell>
          <cell r="F288" t="str">
            <v>Bpo</v>
          </cell>
          <cell r="G288" t="str">
            <v>zzzz</v>
          </cell>
        </row>
        <row r="289">
          <cell r="C289" t="str">
            <v>Antrodiella onychoides</v>
          </cell>
          <cell r="D289" t="str">
            <v>(Egeland) Niemelä</v>
          </cell>
          <cell r="E289" t="str">
            <v>Gesploos elfenbankje</v>
          </cell>
          <cell r="F289" t="str">
            <v>Bpo</v>
          </cell>
          <cell r="G289" t="str">
            <v>z</v>
          </cell>
          <cell r="H289" t="str">
            <v>GE</v>
          </cell>
        </row>
        <row r="290">
          <cell r="C290" t="str">
            <v>Antrodiella parasitica</v>
          </cell>
          <cell r="D290" t="str">
            <v>Vampola</v>
          </cell>
          <cell r="E290" t="str">
            <v>Parasietelfenbankje</v>
          </cell>
          <cell r="F290" t="str">
            <v>Bpo</v>
          </cell>
          <cell r="G290" t="str">
            <v>zzzz</v>
          </cell>
        </row>
        <row r="291">
          <cell r="C291" t="str">
            <v>Antrodiella romellii</v>
          </cell>
          <cell r="D291" t="str">
            <v>(Donk) Niemelä</v>
          </cell>
          <cell r="E291" t="str">
            <v>Nauwe dwergporia</v>
          </cell>
          <cell r="F291" t="str">
            <v>Bpo</v>
          </cell>
          <cell r="G291" t="str">
            <v>zzz</v>
          </cell>
          <cell r="H291" t="str">
            <v>GE</v>
          </cell>
        </row>
        <row r="292">
          <cell r="C292" t="str">
            <v>Antrodiella semisupina sl, incl. semisupina sensu auct. neerl. (StLijst 2013 code 0255040), faginea, leucoxanta, onychoides</v>
          </cell>
          <cell r="E292" t="str">
            <v>Dwergelfenbankje sl, incl. Wit, Elzen-, Gesploos elfenbankje</v>
          </cell>
          <cell r="F292" t="str">
            <v>Bpo</v>
          </cell>
          <cell r="G292" t="str">
            <v>aaa</v>
          </cell>
        </row>
        <row r="293">
          <cell r="C293" t="str">
            <v>Antrodiella serpula</v>
          </cell>
          <cell r="D293" t="str">
            <v>(P. Karst.) Spirin &amp; Niemelä</v>
          </cell>
          <cell r="E293" t="str">
            <v>Geelgerand elfenbankje</v>
          </cell>
          <cell r="F293" t="str">
            <v>Bpo</v>
          </cell>
          <cell r="G293" t="str">
            <v>aa</v>
          </cell>
          <cell r="H293" t="str">
            <v>TNB</v>
          </cell>
        </row>
        <row r="294">
          <cell r="C294" t="str">
            <v>Aphanoascus</v>
          </cell>
          <cell r="D294" t="str">
            <v>Zukal</v>
          </cell>
          <cell r="E294" t="str">
            <v>Mestkogeltje (G)</v>
          </cell>
          <cell r="F294" t="str">
            <v>Are</v>
          </cell>
        </row>
        <row r="295">
          <cell r="C295" t="str">
            <v>Aphanoascus fulvescens</v>
          </cell>
          <cell r="D295" t="str">
            <v>(Cooke) Apinis</v>
          </cell>
          <cell r="E295" t="str">
            <v>Donker mestkogeltje</v>
          </cell>
          <cell r="F295" t="str">
            <v>Are</v>
          </cell>
          <cell r="G295" t="str">
            <v>zzz</v>
          </cell>
          <cell r="H295" t="str">
            <v>NB</v>
          </cell>
        </row>
        <row r="296">
          <cell r="C296" t="str">
            <v>Apiognomonia</v>
          </cell>
          <cell r="D296" t="str">
            <v>Höhn.</v>
          </cell>
          <cell r="E296" t="str">
            <v>Snavelkogeltje p.p. (Apiognomonia) (G)</v>
          </cell>
          <cell r="F296" t="str">
            <v>Apy</v>
          </cell>
        </row>
        <row r="297">
          <cell r="C297" t="str">
            <v>Apiognomonia acerina</v>
          </cell>
          <cell r="D297" t="str">
            <v>(Starbäck) M. Monod</v>
          </cell>
          <cell r="E297" t="str">
            <v>Ahornbladsnavelkogeltje</v>
          </cell>
          <cell r="F297" t="str">
            <v>Apy</v>
          </cell>
          <cell r="G297" t="str">
            <v>zzz</v>
          </cell>
          <cell r="H297" t="str">
            <v>NB</v>
          </cell>
        </row>
        <row r="298">
          <cell r="C298" t="str">
            <v>Apiognomonia errabunda</v>
          </cell>
          <cell r="D298" t="str">
            <v>(Roberge ex Desm.) Höhn.</v>
          </cell>
          <cell r="E298" t="str">
            <v>Beukenbladsnavelkogeltje</v>
          </cell>
          <cell r="F298" t="str">
            <v>Apy</v>
          </cell>
          <cell r="G298" t="str">
            <v>zz</v>
          </cell>
          <cell r="H298" t="str">
            <v>NB</v>
          </cell>
        </row>
        <row r="299">
          <cell r="C299" t="str">
            <v>Apiognomonia erythrostoma</v>
          </cell>
          <cell r="D299" t="str">
            <v>(Pers.) Höhn.</v>
          </cell>
          <cell r="E299" t="str">
            <v>Steenvruchtsnavelkogeltje</v>
          </cell>
          <cell r="F299" t="str">
            <v>Apy</v>
          </cell>
          <cell r="G299" t="str">
            <v>zzzz</v>
          </cell>
          <cell r="H299" t="str">
            <v>NB</v>
          </cell>
        </row>
        <row r="300">
          <cell r="C300" t="str">
            <v>Apiognomonia hystrix</v>
          </cell>
          <cell r="D300" t="str">
            <v>(Tode) Sogonov</v>
          </cell>
          <cell r="E300" t="str">
            <v>Zwartlinie-uitbreekkogeltje</v>
          </cell>
          <cell r="F300" t="str">
            <v>Apy</v>
          </cell>
          <cell r="G300" t="str">
            <v>zzz</v>
          </cell>
          <cell r="H300" t="str">
            <v>NB</v>
          </cell>
        </row>
        <row r="301">
          <cell r="C301" t="str">
            <v>Apiognomonia veneta</v>
          </cell>
          <cell r="D301" t="str">
            <v>(Sacc. &amp; Speg.) Höhn.</v>
          </cell>
          <cell r="E301" t="str">
            <v>Zeeblauw uitbreekkogeltje</v>
          </cell>
          <cell r="F301" t="str">
            <v>Apy</v>
          </cell>
          <cell r="G301" t="str">
            <v>zzzz</v>
          </cell>
          <cell r="H301" t="str">
            <v>NB</v>
          </cell>
        </row>
        <row r="302">
          <cell r="C302" t="str">
            <v>Apioporthe</v>
          </cell>
          <cell r="D302" t="str">
            <v>Höhn.</v>
          </cell>
          <cell r="E302" t="str">
            <v>Uitbreekkogeltje p.p. (Apioporthe) (G)</v>
          </cell>
          <cell r="F302" t="str">
            <v>Apy</v>
          </cell>
        </row>
        <row r="303">
          <cell r="C303" t="str">
            <v>Apioporthe vepris</v>
          </cell>
          <cell r="D303" t="str">
            <v>(Delacr.) Wehm.</v>
          </cell>
          <cell r="E303" t="str">
            <v>Kleinsporig uitbreekkogeltje</v>
          </cell>
          <cell r="F303" t="str">
            <v>Apy</v>
          </cell>
          <cell r="G303" t="str">
            <v>zz</v>
          </cell>
          <cell r="H303" t="str">
            <v>OG</v>
          </cell>
        </row>
        <row r="304">
          <cell r="C304" t="str">
            <v>Apiosordaria</v>
          </cell>
          <cell r="D304" t="str">
            <v>Arx &amp; W. Gams</v>
          </cell>
          <cell r="E304" t="str">
            <v>Punthoofdje p.p. (Apiosordaria) (G)</v>
          </cell>
          <cell r="F304" t="str">
            <v>Apy</v>
          </cell>
        </row>
        <row r="305">
          <cell r="C305" t="str">
            <v>Apiosordaria verruculosa</v>
          </cell>
          <cell r="D305" t="str">
            <v>(C.N. Jensen) Arx &amp; W. Gams</v>
          </cell>
          <cell r="E305" t="str">
            <v>Wratsporig punthoofdje</v>
          </cell>
          <cell r="F305" t="str">
            <v>Apy</v>
          </cell>
          <cell r="G305" t="str">
            <v>zzzz</v>
          </cell>
          <cell r="H305" t="str">
            <v>NB</v>
          </cell>
        </row>
        <row r="306">
          <cell r="C306" t="str">
            <v>Apiosordaria verruculosa var. maritima</v>
          </cell>
          <cell r="D306" t="str">
            <v>(Apinis &amp; Chesters) Arx &amp; W. Gams</v>
          </cell>
          <cell r="E306" t="str">
            <v>Wratsporig punthoofdje (var. maritima)</v>
          </cell>
          <cell r="F306" t="str">
            <v>Apy</v>
          </cell>
          <cell r="G306">
            <v>0</v>
          </cell>
          <cell r="H306" t="str">
            <v>NB*</v>
          </cell>
        </row>
        <row r="307">
          <cell r="C307" t="str">
            <v>Apiosordaria verruculosa var. verruculosa</v>
          </cell>
          <cell r="D307" t="str">
            <v>(C.N. Jensen) Arx &amp; W. Gams</v>
          </cell>
          <cell r="E307" t="str">
            <v>Wratsporig punthoofdje (var.verruculosa)</v>
          </cell>
          <cell r="F307" t="str">
            <v>Apy</v>
          </cell>
          <cell r="G307">
            <v>0</v>
          </cell>
          <cell r="H307" t="str">
            <v>NB*</v>
          </cell>
        </row>
        <row r="308">
          <cell r="C308" t="str">
            <v>Apiospora</v>
          </cell>
          <cell r="D308" t="str">
            <v>Sacc.</v>
          </cell>
          <cell r="E308" t="str">
            <v>Zoolspoortje p.p. (Apiospora) (G)</v>
          </cell>
          <cell r="F308" t="str">
            <v>Apy</v>
          </cell>
        </row>
        <row r="309">
          <cell r="C309" t="str">
            <v>Apiospora bambusae</v>
          </cell>
          <cell r="D309" t="str">
            <v>(Turconi) Sivan.</v>
          </cell>
          <cell r="E309" t="str">
            <v>Hotei-bamboezoolspoortje</v>
          </cell>
          <cell r="F309" t="str">
            <v>Apy</v>
          </cell>
          <cell r="G309" t="str">
            <v>zzzz</v>
          </cell>
        </row>
        <row r="310">
          <cell r="C310" t="str">
            <v>Apiospora montagnei</v>
          </cell>
          <cell r="D310" t="str">
            <v>Sacc.</v>
          </cell>
          <cell r="E310" t="str">
            <v>Graszoolspoortje</v>
          </cell>
          <cell r="F310" t="str">
            <v>Apy</v>
          </cell>
          <cell r="G310" t="str">
            <v>zzzz</v>
          </cell>
          <cell r="H310" t="str">
            <v>NB</v>
          </cell>
        </row>
        <row r="311">
          <cell r="C311" t="str">
            <v>Apiospora parallela</v>
          </cell>
          <cell r="D311" t="str">
            <v>(P. Karst.) Sacc.</v>
          </cell>
          <cell r="E311" t="str">
            <v>Hennegraszoolspoortje</v>
          </cell>
          <cell r="F311" t="str">
            <v>Apy</v>
          </cell>
          <cell r="G311" t="str">
            <v>zzz</v>
          </cell>
          <cell r="H311" t="str">
            <v>NB</v>
          </cell>
        </row>
        <row r="312">
          <cell r="C312" t="str">
            <v>Apiospora sasae</v>
          </cell>
          <cell r="D312" t="str">
            <v>Crous &amp; R.K. Schumach.</v>
          </cell>
          <cell r="E312" t="str">
            <v>Dwergbamboezoolspoortje</v>
          </cell>
          <cell r="F312" t="str">
            <v>Apy</v>
          </cell>
        </row>
        <row r="313">
          <cell r="C313" t="str">
            <v>Apiosporopsis</v>
          </cell>
          <cell r="D313" t="str">
            <v>(Traverso) Mariani</v>
          </cell>
          <cell r="E313" t="str">
            <v>Dekselkogeltje (G)</v>
          </cell>
          <cell r="F313" t="str">
            <v>Apy</v>
          </cell>
        </row>
        <row r="314">
          <cell r="C314" t="str">
            <v>Apiosporopsis carpinea</v>
          </cell>
          <cell r="D314" t="str">
            <v>(Fr.) Traverso</v>
          </cell>
          <cell r="E314" t="str">
            <v>Bladdekselkogeltje</v>
          </cell>
          <cell r="F314" t="str">
            <v>Apy</v>
          </cell>
          <cell r="G314" t="str">
            <v>zzzz</v>
          </cell>
          <cell r="H314" t="str">
            <v>NB</v>
          </cell>
        </row>
        <row r="315">
          <cell r="C315" t="str">
            <v>Aporhytisma</v>
          </cell>
          <cell r="D315" t="str">
            <v>Höhn.</v>
          </cell>
          <cell r="F315" t="str">
            <v>Apy</v>
          </cell>
        </row>
        <row r="316">
          <cell r="C316" t="str">
            <v>Aporhytisma urticae</v>
          </cell>
          <cell r="D316" t="str">
            <v>(Fr.) Höhn.</v>
          </cell>
          <cell r="F316" t="str">
            <v>Apy</v>
          </cell>
          <cell r="G316" t="str">
            <v>zz</v>
          </cell>
        </row>
        <row r="317">
          <cell r="C317" t="str">
            <v>Aporpium</v>
          </cell>
          <cell r="E317" t="str">
            <v>Gaatjestrilzwam (G)</v>
          </cell>
          <cell r="F317" t="str">
            <v>Btr</v>
          </cell>
        </row>
        <row r="318">
          <cell r="C318" t="str">
            <v>Aporpium canescens</v>
          </cell>
          <cell r="D318" t="str">
            <v>(P. Karst.) Bondartsev &amp; Singer ex Singer</v>
          </cell>
          <cell r="E318" t="str">
            <v>Grauwe gaatjestrilzwam</v>
          </cell>
          <cell r="F318" t="str">
            <v>Btr</v>
          </cell>
          <cell r="G318" t="str">
            <v>zzzz</v>
          </cell>
        </row>
        <row r="319">
          <cell r="C319" t="str">
            <v>Arachnocrea</v>
          </cell>
          <cell r="D319" t="str">
            <v>Z. Moravec</v>
          </cell>
          <cell r="E319" t="str">
            <v>Webkogeltje (G)</v>
          </cell>
          <cell r="F319" t="str">
            <v>Apy</v>
          </cell>
        </row>
        <row r="320">
          <cell r="C320" t="str">
            <v>Arachnocrea stipata</v>
          </cell>
          <cell r="D320" t="str">
            <v>(Fuckel) Z. Moravec</v>
          </cell>
          <cell r="E320" t="str">
            <v>Bleek webkogeltje</v>
          </cell>
          <cell r="F320" t="str">
            <v>Apy</v>
          </cell>
          <cell r="G320" t="str">
            <v>zzz</v>
          </cell>
          <cell r="H320" t="str">
            <v>NB</v>
          </cell>
        </row>
        <row r="321">
          <cell r="C321" t="str">
            <v>Arachnopeziza</v>
          </cell>
          <cell r="D321" t="str">
            <v>Fuckel</v>
          </cell>
          <cell r="E321" t="str">
            <v>Spinragschijfje p.p. (Arachnopeziza) (G)</v>
          </cell>
          <cell r="F321" t="str">
            <v>Ahe</v>
          </cell>
        </row>
        <row r="322">
          <cell r="C322" t="str">
            <v>Arachnopeziza aranea</v>
          </cell>
          <cell r="D322" t="str">
            <v>(De Not.) Boud.</v>
          </cell>
          <cell r="E322" t="str">
            <v>Kastanjespinragschijfje</v>
          </cell>
          <cell r="F322" t="str">
            <v>Ahe</v>
          </cell>
          <cell r="G322" t="str">
            <v>zzz</v>
          </cell>
          <cell r="H322" t="str">
            <v>OG</v>
          </cell>
        </row>
        <row r="323">
          <cell r="C323" t="str">
            <v>Arachnopeziza aurata</v>
          </cell>
          <cell r="D323" t="str">
            <v>Fuckel</v>
          </cell>
          <cell r="E323" t="str">
            <v>Beukenspinragschijfje</v>
          </cell>
          <cell r="F323" t="str">
            <v>Ahe</v>
          </cell>
          <cell r="G323" t="str">
            <v>aa</v>
          </cell>
          <cell r="H323" t="str">
            <v>OG</v>
          </cell>
        </row>
        <row r="324">
          <cell r="C324" t="str">
            <v>Arachnopeziza aurelia</v>
          </cell>
          <cell r="D324" t="str">
            <v>(Pers.) Fuckel</v>
          </cell>
          <cell r="E324" t="str">
            <v>Eikenspinragschijfje</v>
          </cell>
          <cell r="F324" t="str">
            <v>Ahe</v>
          </cell>
          <cell r="G324" t="str">
            <v>z</v>
          </cell>
          <cell r="H324" t="str">
            <v>OG</v>
          </cell>
        </row>
        <row r="325">
          <cell r="C325" t="str">
            <v>Arachnopeziza candidofulva</v>
          </cell>
          <cell r="D325" t="str">
            <v>(Schwein.) Korf</v>
          </cell>
          <cell r="E325" t="str">
            <v>Bont spinragschijfje</v>
          </cell>
          <cell r="F325" t="str">
            <v>Ahe</v>
          </cell>
          <cell r="G325" t="str">
            <v>zzzz</v>
          </cell>
          <cell r="H325" t="str">
            <v>OG</v>
          </cell>
        </row>
        <row r="326">
          <cell r="C326" t="str">
            <v>Arachnopeziza eriobasis</v>
          </cell>
          <cell r="D326" t="str">
            <v>(Berk.) Korf</v>
          </cell>
          <cell r="E326" t="str">
            <v>Kleinsporig spinragschijfje</v>
          </cell>
          <cell r="F326" t="str">
            <v>Ahe</v>
          </cell>
          <cell r="G326" t="str">
            <v>zzzz</v>
          </cell>
          <cell r="H326" t="str">
            <v>NB</v>
          </cell>
        </row>
        <row r="327">
          <cell r="C327" t="str">
            <v>Arachnopeziza obtusipila</v>
          </cell>
          <cell r="D327" t="str">
            <v>Grélet</v>
          </cell>
          <cell r="E327" t="str">
            <v>Stompharig spinragschijfje</v>
          </cell>
          <cell r="F327" t="str">
            <v>Ahe</v>
          </cell>
          <cell r="G327" t="str">
            <v>zzz</v>
          </cell>
          <cell r="H327" t="str">
            <v>NB</v>
          </cell>
        </row>
        <row r="328">
          <cell r="C328" t="str">
            <v>Arachnopeziza variepilosa</v>
          </cell>
          <cell r="D328" t="str">
            <v>(R. Galán &amp; Raitv.) Huhtinen</v>
          </cell>
          <cell r="E328" t="str">
            <v>Bescheiden spinragschijfje</v>
          </cell>
          <cell r="F328" t="str">
            <v>Ahe</v>
          </cell>
          <cell r="G328" t="str">
            <v>zz</v>
          </cell>
          <cell r="H328" t="str">
            <v>NB</v>
          </cell>
        </row>
        <row r="329">
          <cell r="C329" t="str">
            <v>Arcyodes</v>
          </cell>
          <cell r="D329" t="str">
            <v>O.F. Cook</v>
          </cell>
          <cell r="E329" t="str">
            <v>Kluitje (G)</v>
          </cell>
          <cell r="F329" t="str">
            <v>Myx</v>
          </cell>
        </row>
        <row r="330">
          <cell r="C330" t="str">
            <v>Arcyodes incarnata</v>
          </cell>
          <cell r="D330" t="str">
            <v>(Alb. &amp; Schwein.) O.F. Cook</v>
          </cell>
          <cell r="E330" t="str">
            <v>Vleeskleurig kluitje</v>
          </cell>
          <cell r="F330" t="str">
            <v>Myx</v>
          </cell>
          <cell r="G330" t="str">
            <v>z</v>
          </cell>
        </row>
        <row r="331">
          <cell r="C331" t="str">
            <v>Arcyria</v>
          </cell>
          <cell r="D331" t="str">
            <v>F.H. Wigg.</v>
          </cell>
          <cell r="E331" t="str">
            <v>Netwatje (G)</v>
          </cell>
          <cell r="F331" t="str">
            <v>Myx</v>
          </cell>
        </row>
        <row r="332">
          <cell r="C332" t="str">
            <v>Arcyria affinis</v>
          </cell>
          <cell r="D332" t="str">
            <v>Rostaf.</v>
          </cell>
          <cell r="E332" t="str">
            <v>Variabel netwatje</v>
          </cell>
          <cell r="F332" t="str">
            <v>Myx</v>
          </cell>
          <cell r="G332" t="str">
            <v>a</v>
          </cell>
        </row>
        <row r="333">
          <cell r="C333" t="str">
            <v>Arcyria afroalpina</v>
          </cell>
          <cell r="D333" t="str">
            <v>Rammeloo</v>
          </cell>
          <cell r="E333" t="str">
            <v>Dwergnetwatje</v>
          </cell>
          <cell r="F333" t="str">
            <v>Myx</v>
          </cell>
          <cell r="G333" t="str">
            <v>zzzz</v>
          </cell>
        </row>
        <row r="334">
          <cell r="C334" t="str">
            <v>Arcyria cinerea</v>
          </cell>
          <cell r="D334" t="str">
            <v>(Bull.) Pers.</v>
          </cell>
          <cell r="E334" t="str">
            <v>Asgrauw netwatje</v>
          </cell>
          <cell r="F334" t="str">
            <v>Myx</v>
          </cell>
          <cell r="G334" t="str">
            <v>aa</v>
          </cell>
        </row>
        <row r="335">
          <cell r="C335" t="str">
            <v>Arcyria denudata</v>
          </cell>
          <cell r="D335" t="str">
            <v>(L.) Wettst.</v>
          </cell>
          <cell r="E335" t="str">
            <v>Karmijnrood netwatje</v>
          </cell>
          <cell r="F335" t="str">
            <v>Myx</v>
          </cell>
          <cell r="G335" t="str">
            <v>aa</v>
          </cell>
        </row>
        <row r="336">
          <cell r="C336" t="str">
            <v>Arcyria ferruginea</v>
          </cell>
          <cell r="D336" t="str">
            <v>Saut.</v>
          </cell>
          <cell r="E336" t="str">
            <v>Roodstelig netwatje</v>
          </cell>
          <cell r="F336" t="str">
            <v>Myx</v>
          </cell>
          <cell r="G336" t="str">
            <v>a</v>
          </cell>
        </row>
        <row r="337">
          <cell r="C337" t="str">
            <v>Arcyria globosa</v>
          </cell>
          <cell r="D337" t="str">
            <v>Schwein.</v>
          </cell>
          <cell r="E337" t="str">
            <v>Kogelrond netwatje</v>
          </cell>
          <cell r="F337" t="str">
            <v>Myx</v>
          </cell>
          <cell r="G337" t="str">
            <v>zzz</v>
          </cell>
        </row>
        <row r="338">
          <cell r="C338" t="str">
            <v>Arcyria helvetica</v>
          </cell>
          <cell r="D338" t="str">
            <v>(Meyl.) H. Neubert, Nowotny &amp; K. Baumann</v>
          </cell>
          <cell r="E338" t="str">
            <v>Wijnrood netwatje</v>
          </cell>
          <cell r="F338" t="str">
            <v>Myx</v>
          </cell>
          <cell r="G338" t="str">
            <v>zzzz</v>
          </cell>
        </row>
        <row r="339">
          <cell r="C339" t="str">
            <v>Arcyria incarnata</v>
          </cell>
          <cell r="D339" t="str">
            <v>(J.F. Gmel.) Pers.</v>
          </cell>
          <cell r="E339" t="str">
            <v>Grootmazig netwatje</v>
          </cell>
          <cell r="F339" t="str">
            <v>Myx</v>
          </cell>
          <cell r="G339" t="str">
            <v>aa</v>
          </cell>
        </row>
        <row r="340">
          <cell r="C340" t="str">
            <v>Arcyria insignis</v>
          </cell>
          <cell r="D340" t="str">
            <v>Kalchbr. &amp; Cooke</v>
          </cell>
          <cell r="E340" t="str">
            <v>Bleekroze netwatje</v>
          </cell>
          <cell r="F340" t="str">
            <v>Myx</v>
          </cell>
          <cell r="G340" t="str">
            <v>zzz</v>
          </cell>
        </row>
        <row r="341">
          <cell r="C341" t="str">
            <v>Arcyria magna</v>
          </cell>
          <cell r="D341" t="str">
            <v>Rex</v>
          </cell>
          <cell r="F341" t="str">
            <v>Myx</v>
          </cell>
        </row>
        <row r="342">
          <cell r="C342" t="str">
            <v>Arcyria magna f. rosea</v>
          </cell>
          <cell r="D342" t="str">
            <v>(Rex) Y. Yamam.</v>
          </cell>
          <cell r="F342" t="str">
            <v>Myx</v>
          </cell>
        </row>
        <row r="343">
          <cell r="C343" t="str">
            <v>Arcyria major</v>
          </cell>
          <cell r="D343" t="str">
            <v>(G. Lister) Ing</v>
          </cell>
          <cell r="E343" t="str">
            <v>Helroze netwatje</v>
          </cell>
          <cell r="F343" t="str">
            <v>Myx</v>
          </cell>
          <cell r="G343" t="str">
            <v>zz</v>
          </cell>
        </row>
        <row r="344">
          <cell r="C344" t="str">
            <v>Arcyria marginoundulata</v>
          </cell>
          <cell r="D344" t="str">
            <v>Nann.-Bremek. &amp; Y. Yamam.</v>
          </cell>
          <cell r="E344" t="str">
            <v>Golfrandnetwatje</v>
          </cell>
          <cell r="F344" t="str">
            <v>Myx</v>
          </cell>
          <cell r="G344" t="str">
            <v>zz</v>
          </cell>
        </row>
        <row r="345">
          <cell r="C345" t="str">
            <v>Arcyria minuta</v>
          </cell>
          <cell r="D345" t="str">
            <v>Buchet</v>
          </cell>
          <cell r="E345" t="str">
            <v>Fopnetwatje</v>
          </cell>
          <cell r="F345" t="str">
            <v>Myx</v>
          </cell>
          <cell r="G345" t="str">
            <v>z</v>
          </cell>
        </row>
        <row r="346">
          <cell r="C346" t="str">
            <v>Arcyria obvelata</v>
          </cell>
          <cell r="D346" t="str">
            <v>(Oeder) Onsberg</v>
          </cell>
          <cell r="E346" t="str">
            <v>Lang netwatje</v>
          </cell>
          <cell r="F346" t="str">
            <v>Myx</v>
          </cell>
          <cell r="G346" t="str">
            <v>aa</v>
          </cell>
        </row>
        <row r="347">
          <cell r="C347" t="str">
            <v>Arcyria oerstedii</v>
          </cell>
          <cell r="D347" t="str">
            <v>Rostaf.</v>
          </cell>
          <cell r="E347" t="str">
            <v>Stekelig netwatje</v>
          </cell>
          <cell r="F347" t="str">
            <v>Myx</v>
          </cell>
          <cell r="G347" t="str">
            <v>zz</v>
          </cell>
        </row>
        <row r="348">
          <cell r="C348" t="str">
            <v>Arcyria pomiformis</v>
          </cell>
          <cell r="D348" t="str">
            <v>(Leers) Rostaf.</v>
          </cell>
          <cell r="E348" t="str">
            <v>Kluwennetwatje</v>
          </cell>
          <cell r="F348" t="str">
            <v>Myx</v>
          </cell>
          <cell r="G348" t="str">
            <v>a</v>
          </cell>
        </row>
        <row r="349">
          <cell r="C349" t="str">
            <v>Arcyria riparia</v>
          </cell>
          <cell r="D349" t="str">
            <v>L.G. Krieglst.</v>
          </cell>
          <cell r="E349" t="str">
            <v>Spiraaldraadwatje</v>
          </cell>
          <cell r="F349" t="str">
            <v>Myx</v>
          </cell>
          <cell r="G349" t="str">
            <v>zzzz</v>
          </cell>
        </row>
        <row r="350">
          <cell r="C350" t="str">
            <v>Arcyria stipata</v>
          </cell>
          <cell r="D350" t="str">
            <v>(Schwein.) Lister</v>
          </cell>
          <cell r="E350" t="str">
            <v>Worstnetwatje</v>
          </cell>
          <cell r="F350" t="str">
            <v>Myx</v>
          </cell>
          <cell r="G350" t="str">
            <v>a</v>
          </cell>
        </row>
        <row r="351">
          <cell r="C351" t="str">
            <v>Arcyria versicolor</v>
          </cell>
          <cell r="D351" t="str">
            <v>W. Phillips</v>
          </cell>
          <cell r="E351" t="str">
            <v>Veelkleurig netwatje</v>
          </cell>
          <cell r="F351" t="str">
            <v>Myx</v>
          </cell>
          <cell r="G351" t="str">
            <v>zzzz</v>
          </cell>
        </row>
        <row r="352">
          <cell r="C352" t="str">
            <v>Armillaria</v>
          </cell>
          <cell r="D352" t="str">
            <v>(Fr.) Staude</v>
          </cell>
          <cell r="E352" t="str">
            <v>Honingzwam (G)</v>
          </cell>
          <cell r="F352" t="str">
            <v>Bag</v>
          </cell>
        </row>
        <row r="353">
          <cell r="C353" t="str">
            <v>Armillaria borealis</v>
          </cell>
          <cell r="D353" t="str">
            <v>Marxm. &amp; Korhonen</v>
          </cell>
          <cell r="E353" t="str">
            <v>Noordelijke honingzwam</v>
          </cell>
          <cell r="F353" t="str">
            <v>Bag</v>
          </cell>
          <cell r="G353" t="str">
            <v>zzz</v>
          </cell>
          <cell r="H353" t="str">
            <v>OG</v>
          </cell>
        </row>
        <row r="354">
          <cell r="C354" t="str">
            <v>Armillaria cepistipes</v>
          </cell>
          <cell r="D354" t="str">
            <v>Velen.</v>
          </cell>
          <cell r="E354" t="str">
            <v>Bleke knolhoningzwam</v>
          </cell>
          <cell r="F354" t="str">
            <v>Bag</v>
          </cell>
          <cell r="G354" t="str">
            <v>z</v>
          </cell>
          <cell r="H354" t="str">
            <v>TNB*</v>
          </cell>
        </row>
        <row r="355">
          <cell r="C355" t="str">
            <v>Armillaria ectypa</v>
          </cell>
          <cell r="D355" t="str">
            <v>(Fr.) Herink</v>
          </cell>
          <cell r="E355" t="str">
            <v>Moerashoningzwam</v>
          </cell>
          <cell r="F355" t="str">
            <v>Bag</v>
          </cell>
          <cell r="G355" t="str">
            <v>zz</v>
          </cell>
          <cell r="H355" t="str">
            <v>BE</v>
          </cell>
        </row>
        <row r="356">
          <cell r="C356" t="str">
            <v>Armillaria lutea</v>
          </cell>
          <cell r="D356" t="str">
            <v>Gillet</v>
          </cell>
          <cell r="E356" t="str">
            <v>Knolhoningzwam</v>
          </cell>
          <cell r="F356" t="str">
            <v>Bag</v>
          </cell>
          <cell r="G356" t="str">
            <v>aaa</v>
          </cell>
          <cell r="H356" t="str">
            <v>TNB*</v>
          </cell>
        </row>
        <row r="357">
          <cell r="C357" t="str">
            <v>Armillaria lutea sl, incl. cepistipes</v>
          </cell>
          <cell r="E357" t="str">
            <v>Knolhoningzwam sl, incl. Bleke knolhoningzwam</v>
          </cell>
          <cell r="F357" t="str">
            <v>Bag</v>
          </cell>
          <cell r="G357" t="str">
            <v>aaaa</v>
          </cell>
          <cell r="H357" t="str">
            <v>TNB</v>
          </cell>
        </row>
        <row r="358">
          <cell r="C358" t="str">
            <v>Armillaria mellea</v>
          </cell>
          <cell r="D358" t="str">
            <v>(Vahl) P. Kumm.</v>
          </cell>
          <cell r="E358" t="str">
            <v>Echte honingzwam</v>
          </cell>
          <cell r="F358" t="str">
            <v>Bag</v>
          </cell>
          <cell r="G358" t="str">
            <v>aaa</v>
          </cell>
          <cell r="H358" t="str">
            <v>TNB</v>
          </cell>
        </row>
        <row r="359">
          <cell r="C359" t="str">
            <v>Armillaria ostoyae</v>
          </cell>
          <cell r="D359" t="str">
            <v>(Romagn.) Herink</v>
          </cell>
          <cell r="E359" t="str">
            <v>Sombere honingzwam</v>
          </cell>
          <cell r="F359" t="str">
            <v>Bag</v>
          </cell>
          <cell r="G359" t="str">
            <v>aaaa</v>
          </cell>
          <cell r="H359" t="str">
            <v>TNB</v>
          </cell>
        </row>
        <row r="360">
          <cell r="C360" t="str">
            <v>Arnium</v>
          </cell>
          <cell r="D360" t="str">
            <v>Nitschke ex G. Winter</v>
          </cell>
          <cell r="E360" t="str">
            <v>Spinselbolletje (G)</v>
          </cell>
          <cell r="F360" t="str">
            <v>Apy</v>
          </cell>
        </row>
        <row r="361">
          <cell r="C361" t="str">
            <v>Arnium apiculatum</v>
          </cell>
          <cell r="D361" t="str">
            <v>(Griffiths) N. Lundq.</v>
          </cell>
          <cell r="E361" t="str">
            <v>Klitspinselbolletje</v>
          </cell>
          <cell r="F361" t="str">
            <v>Apy</v>
          </cell>
          <cell r="G361" t="str">
            <v>zz</v>
          </cell>
          <cell r="H361" t="str">
            <v>NB</v>
          </cell>
        </row>
        <row r="362">
          <cell r="C362" t="str">
            <v>Arnium cirriferum</v>
          </cell>
          <cell r="D362" t="str">
            <v>(Speg.) J.C. Krug &amp; Cain</v>
          </cell>
          <cell r="E362" t="str">
            <v>Harig spinselbolletje</v>
          </cell>
          <cell r="F362" t="str">
            <v>Apy</v>
          </cell>
          <cell r="G362" t="str">
            <v>zzzz</v>
          </cell>
        </row>
        <row r="363">
          <cell r="C363" t="str">
            <v>Arnium hirtum</v>
          </cell>
          <cell r="D363" t="str">
            <v>(E.C. Hansen) N. Lundq. &amp; J.C. Krug</v>
          </cell>
          <cell r="E363" t="str">
            <v>Ruig spinselbolletje</v>
          </cell>
          <cell r="F363" t="str">
            <v>Apy</v>
          </cell>
          <cell r="G363" t="str">
            <v>zzzz</v>
          </cell>
        </row>
        <row r="364">
          <cell r="C364" t="str">
            <v>Arnium macrotheca</v>
          </cell>
          <cell r="D364" t="str">
            <v>(P. Crouan &amp; H. Crouan) N. Lundq.</v>
          </cell>
          <cell r="E364" t="str">
            <v>Borstelig spinselbolletje</v>
          </cell>
          <cell r="F364" t="str">
            <v>Apy</v>
          </cell>
          <cell r="G364">
            <v>0</v>
          </cell>
        </row>
        <row r="365">
          <cell r="C365" t="str">
            <v>Arnium olerum</v>
          </cell>
          <cell r="D365" t="str">
            <v>(Fr.) N. Lundq. &amp; J.C. Krug</v>
          </cell>
          <cell r="E365" t="str">
            <v>Koolspinselbolletje</v>
          </cell>
          <cell r="F365" t="str">
            <v>Apy</v>
          </cell>
          <cell r="G365" t="str">
            <v>zzz</v>
          </cell>
          <cell r="H365" t="str">
            <v>OG</v>
          </cell>
        </row>
        <row r="366">
          <cell r="C366" t="str">
            <v>Arnium septosporum</v>
          </cell>
          <cell r="D366" t="str">
            <v>N. Lundq.</v>
          </cell>
          <cell r="E366" t="str">
            <v>Deelsporig spinselbolletje</v>
          </cell>
          <cell r="F366" t="str">
            <v>Apy</v>
          </cell>
          <cell r="G366" t="str">
            <v>zzz</v>
          </cell>
        </row>
        <row r="367">
          <cell r="C367" t="str">
            <v>Arpinia</v>
          </cell>
          <cell r="D367" t="str">
            <v>Berthet</v>
          </cell>
          <cell r="E367" t="str">
            <v>Steelbekerzwam (G)</v>
          </cell>
          <cell r="F367" t="str">
            <v>Ape</v>
          </cell>
        </row>
        <row r="368">
          <cell r="C368" t="str">
            <v>Arpinia luteola</v>
          </cell>
          <cell r="D368" t="str">
            <v>J. Geesink</v>
          </cell>
          <cell r="E368" t="str">
            <v>Gele steelbekerzwam</v>
          </cell>
          <cell r="F368" t="str">
            <v>Ape</v>
          </cell>
          <cell r="G368" t="str">
            <v>zzzz</v>
          </cell>
          <cell r="H368" t="str">
            <v>GE</v>
          </cell>
        </row>
        <row r="369">
          <cell r="C369" t="str">
            <v>Arrhenia</v>
          </cell>
          <cell r="D369" t="str">
            <v>Fr.</v>
          </cell>
          <cell r="E369" t="str">
            <v>Mosoortje p.p. (Arrhenia) (G)</v>
          </cell>
          <cell r="F369" t="str">
            <v>Bag</v>
          </cell>
        </row>
        <row r="370">
          <cell r="C370" t="str">
            <v>Arrhenia lobata</v>
          </cell>
          <cell r="D370" t="str">
            <v>(Pers.) Kühner &amp; Lamoure ex Redhead</v>
          </cell>
          <cell r="E370" t="str">
            <v>Moerasmosoortje</v>
          </cell>
          <cell r="F370" t="str">
            <v>Bag</v>
          </cell>
          <cell r="G370" t="str">
            <v>z</v>
          </cell>
          <cell r="H370" t="str">
            <v>KW</v>
          </cell>
        </row>
        <row r="371">
          <cell r="C371" t="str">
            <v>Arrhenia retiruga</v>
          </cell>
          <cell r="D371" t="str">
            <v>(Bull.) Redhead</v>
          </cell>
          <cell r="E371" t="str">
            <v>Gerimpeld mosoortje</v>
          </cell>
          <cell r="F371" t="str">
            <v>Bag</v>
          </cell>
          <cell r="G371" t="str">
            <v>aaa</v>
          </cell>
          <cell r="H371" t="str">
            <v>TNB</v>
          </cell>
        </row>
        <row r="372">
          <cell r="C372" t="str">
            <v>Arrhenia spathulata</v>
          </cell>
          <cell r="D372" t="str">
            <v>(Fr.) Redhead</v>
          </cell>
          <cell r="E372" t="str">
            <v>Gesteeld mosoortje</v>
          </cell>
          <cell r="F372" t="str">
            <v>Bag</v>
          </cell>
          <cell r="G372" t="str">
            <v>aa</v>
          </cell>
          <cell r="H372" t="str">
            <v>TNB</v>
          </cell>
        </row>
        <row r="373">
          <cell r="C373" t="str">
            <v>Arthrinium</v>
          </cell>
          <cell r="D373" t="str">
            <v>Kunze</v>
          </cell>
          <cell r="E373" t="str">
            <v>Zoolspoortje p.p. (Arthrinium) (G)</v>
          </cell>
          <cell r="F373" t="str">
            <v>Apy</v>
          </cell>
        </row>
        <row r="374">
          <cell r="C374" t="str">
            <v>Arthrinium caricicola</v>
          </cell>
          <cell r="D374" t="str">
            <v>Kunze</v>
          </cell>
          <cell r="E374" t="str">
            <v>Heidezeggezoolspoortje</v>
          </cell>
          <cell r="F374" t="str">
            <v>Alo</v>
          </cell>
        </row>
        <row r="375">
          <cell r="C375" t="str">
            <v>Arthrinium curvatum</v>
          </cell>
          <cell r="D375" t="str">
            <v>Kunze</v>
          </cell>
          <cell r="E375" t="str">
            <v>Kromsporig zoolspoortje</v>
          </cell>
          <cell r="F375" t="str">
            <v>Apy</v>
          </cell>
          <cell r="G375" t="str">
            <v>zzzz</v>
          </cell>
        </row>
        <row r="376">
          <cell r="C376" t="str">
            <v>Arthrinium puccinioides</v>
          </cell>
          <cell r="D376" t="str">
            <v>Kunze</v>
          </cell>
          <cell r="F376" t="str">
            <v>Alo</v>
          </cell>
        </row>
        <row r="377">
          <cell r="C377" t="str">
            <v>Arthrinium saccharicola</v>
          </cell>
          <cell r="D377" t="str">
            <v>F. Stevens</v>
          </cell>
          <cell r="E377" t="str">
            <v>Middelst rietzoolspoortje</v>
          </cell>
          <cell r="F377" t="str">
            <v>Apy</v>
          </cell>
          <cell r="G377" t="str">
            <v>zzzz</v>
          </cell>
        </row>
        <row r="378">
          <cell r="C378" t="str">
            <v>Arthrocladiella</v>
          </cell>
          <cell r="E378" t="str">
            <v>Meeldauw p.p. (Arthrocladiella) (G)</v>
          </cell>
          <cell r="F378" t="str">
            <v>Aer</v>
          </cell>
        </row>
        <row r="379">
          <cell r="C379" t="str">
            <v>Arthrocladiella mougeotii</v>
          </cell>
          <cell r="D379" t="str">
            <v>(Lév.) Vassilkov</v>
          </cell>
          <cell r="E379" t="str">
            <v>Boksdoornmeeldauw</v>
          </cell>
          <cell r="F379" t="str">
            <v>Aer</v>
          </cell>
          <cell r="G379" t="str">
            <v>zzzz</v>
          </cell>
        </row>
        <row r="380">
          <cell r="C380" t="str">
            <v>Artomyces</v>
          </cell>
          <cell r="D380" t="str">
            <v>Jülich</v>
          </cell>
          <cell r="E380" t="str">
            <v>Knotszwam p.p. (Artomyces) (G)</v>
          </cell>
          <cell r="F380" t="str">
            <v>Bcl</v>
          </cell>
        </row>
        <row r="381">
          <cell r="C381" t="str">
            <v>Artomyces pyxidatus</v>
          </cell>
          <cell r="D381" t="str">
            <v>(Pers.) Jülich</v>
          </cell>
          <cell r="E381" t="str">
            <v>Kroontjesknotszwam</v>
          </cell>
          <cell r="F381" t="str">
            <v>Bcl</v>
          </cell>
          <cell r="G381" t="str">
            <v>aa</v>
          </cell>
          <cell r="H381" t="str">
            <v>NB</v>
          </cell>
        </row>
        <row r="382">
          <cell r="C382" t="str">
            <v>Asaphomyces</v>
          </cell>
          <cell r="D382" t="str">
            <v>Thaxt.</v>
          </cell>
          <cell r="F382" t="str">
            <v>Alb</v>
          </cell>
        </row>
        <row r="383">
          <cell r="C383" t="str">
            <v>Asaphomyces tubanticus</v>
          </cell>
          <cell r="D383" t="str">
            <v>(Middelh.) Scheloske</v>
          </cell>
          <cell r="F383" t="str">
            <v>Alb</v>
          </cell>
        </row>
        <row r="384">
          <cell r="C384" t="str">
            <v>Ascitendus</v>
          </cell>
          <cell r="D384" t="str">
            <v>J. Campbell &amp; Shearer</v>
          </cell>
          <cell r="E384" t="str">
            <v>Streepspoorzwam (G)</v>
          </cell>
          <cell r="F384" t="str">
            <v>Apy</v>
          </cell>
        </row>
        <row r="385">
          <cell r="C385" t="str">
            <v>Ascitendus austriacus</v>
          </cell>
          <cell r="D385" t="str">
            <v>(Réblová, Winka &amp; Jaklitsch) J. Campb. &amp; Shearer</v>
          </cell>
          <cell r="E385" t="str">
            <v>Streepspoorzwam</v>
          </cell>
          <cell r="F385" t="str">
            <v>Apy</v>
          </cell>
          <cell r="G385" t="str">
            <v>zzzz</v>
          </cell>
        </row>
        <row r="386">
          <cell r="C386" t="str">
            <v>Ascobolus</v>
          </cell>
          <cell r="D386" t="str">
            <v>Pers.</v>
          </cell>
          <cell r="E386" t="str">
            <v>Spikkelschijfje p.p. (Ascobolus) (G)</v>
          </cell>
          <cell r="F386" t="str">
            <v>Ape</v>
          </cell>
        </row>
        <row r="387">
          <cell r="C387" t="str">
            <v>Ascobolus albidus</v>
          </cell>
          <cell r="D387" t="str">
            <v>P. Crouan &amp; H. Crouan</v>
          </cell>
          <cell r="E387" t="str">
            <v>Bleek spikkelschijfje</v>
          </cell>
          <cell r="F387" t="str">
            <v>Ape</v>
          </cell>
          <cell r="G387" t="str">
            <v>a</v>
          </cell>
          <cell r="H387" t="str">
            <v>OG</v>
          </cell>
        </row>
        <row r="388">
          <cell r="C388" t="str">
            <v>Ascobolus amoenus</v>
          </cell>
          <cell r="D388" t="str">
            <v>Oudem.</v>
          </cell>
          <cell r="E388" t="str">
            <v>Kamelenmestspikkelschijfje</v>
          </cell>
          <cell r="F388" t="str">
            <v>Ape</v>
          </cell>
          <cell r="G388">
            <v>0</v>
          </cell>
          <cell r="H388" t="str">
            <v>OG</v>
          </cell>
        </row>
        <row r="389">
          <cell r="C389" t="str">
            <v>Ascobolus behnitziensis</v>
          </cell>
          <cell r="D389" t="str">
            <v>Kirschst.</v>
          </cell>
          <cell r="E389" t="str">
            <v>Groot spikkelschijfje</v>
          </cell>
          <cell r="F389" t="str">
            <v>Ape</v>
          </cell>
          <cell r="G389" t="str">
            <v>zzz</v>
          </cell>
          <cell r="H389" t="str">
            <v>OG</v>
          </cell>
        </row>
        <row r="390">
          <cell r="C390" t="str">
            <v>Ascobolus boudieri</v>
          </cell>
          <cell r="D390" t="str">
            <v>Lorton</v>
          </cell>
          <cell r="E390" t="str">
            <v>Compostspikkelschijfje</v>
          </cell>
          <cell r="F390" t="str">
            <v>Ape</v>
          </cell>
          <cell r="G390">
            <v>0</v>
          </cell>
          <cell r="H390" t="str">
            <v>OG</v>
          </cell>
        </row>
        <row r="391">
          <cell r="C391" t="str">
            <v>Ascobolus brantophilus</v>
          </cell>
          <cell r="D391" t="str">
            <v>Dissing</v>
          </cell>
          <cell r="E391" t="str">
            <v>Ganzenmestspikkelschijfje</v>
          </cell>
          <cell r="F391" t="str">
            <v>Ape</v>
          </cell>
          <cell r="G391" t="str">
            <v>zzzz</v>
          </cell>
          <cell r="H391" t="str">
            <v>NB</v>
          </cell>
        </row>
        <row r="392">
          <cell r="C392" t="str">
            <v>Ascobolus brassicae</v>
          </cell>
          <cell r="D392" t="str">
            <v>P. Crouan &amp; H. Crouan</v>
          </cell>
          <cell r="E392" t="str">
            <v>Rondsporig spikkelschijfje</v>
          </cell>
          <cell r="F392" t="str">
            <v>Ape</v>
          </cell>
          <cell r="G392" t="str">
            <v>z</v>
          </cell>
          <cell r="H392" t="str">
            <v>OG</v>
          </cell>
        </row>
        <row r="393">
          <cell r="C393" t="str">
            <v>Ascobolus carbonarius</v>
          </cell>
          <cell r="D393" t="str">
            <v>P. Karst.</v>
          </cell>
          <cell r="E393" t="str">
            <v>Brandplekspikkelschijfje</v>
          </cell>
          <cell r="F393" t="str">
            <v>Ape</v>
          </cell>
          <cell r="G393" t="str">
            <v>z</v>
          </cell>
          <cell r="H393" t="str">
            <v>BE</v>
          </cell>
        </row>
        <row r="394">
          <cell r="C394" t="str">
            <v>Ascobolus constantinii</v>
          </cell>
          <cell r="D394" t="str">
            <v>Rolland</v>
          </cell>
          <cell r="E394" t="str">
            <v>Citroengeel spikkelschijfje</v>
          </cell>
          <cell r="F394" t="str">
            <v>Ape</v>
          </cell>
          <cell r="G394">
            <v>0</v>
          </cell>
          <cell r="H394" t="str">
            <v>OG</v>
          </cell>
        </row>
        <row r="395">
          <cell r="C395" t="str">
            <v>Ascobolus crenulatus</v>
          </cell>
          <cell r="D395" t="str">
            <v>P. Karst.</v>
          </cell>
          <cell r="E395" t="str">
            <v>Olijfgeel spikkelschijfje</v>
          </cell>
          <cell r="F395" t="str">
            <v>Ape</v>
          </cell>
          <cell r="G395" t="str">
            <v>z</v>
          </cell>
          <cell r="H395" t="str">
            <v>OG</v>
          </cell>
        </row>
        <row r="396">
          <cell r="C396" t="str">
            <v>Ascobolus degluptus</v>
          </cell>
          <cell r="D396" t="str">
            <v>Brumm.</v>
          </cell>
          <cell r="E396" t="str">
            <v>Bolrond spikkelschijfje</v>
          </cell>
          <cell r="F396" t="str">
            <v>Ape</v>
          </cell>
          <cell r="G396" t="str">
            <v>zzz</v>
          </cell>
          <cell r="H396" t="str">
            <v>OG</v>
          </cell>
        </row>
        <row r="397">
          <cell r="C397" t="str">
            <v>Ascobolus demangei</v>
          </cell>
          <cell r="D397" t="str">
            <v>Pat.</v>
          </cell>
          <cell r="E397" t="str">
            <v>Zwartwordend spikkelschijfje</v>
          </cell>
          <cell r="F397" t="str">
            <v>Ape</v>
          </cell>
          <cell r="G397" t="str">
            <v>zzz</v>
          </cell>
          <cell r="H397" t="str">
            <v>OG</v>
          </cell>
        </row>
        <row r="398">
          <cell r="C398" t="str">
            <v>Ascobolus denudatus</v>
          </cell>
          <cell r="D398" t="str">
            <v>Fr.</v>
          </cell>
          <cell r="E398" t="str">
            <v>Glad spikkelschijfje</v>
          </cell>
          <cell r="F398" t="str">
            <v>Ape</v>
          </cell>
          <cell r="G398" t="str">
            <v>z</v>
          </cell>
          <cell r="H398" t="str">
            <v>OG</v>
          </cell>
        </row>
        <row r="399">
          <cell r="C399" t="str">
            <v>Ascobolus elegans</v>
          </cell>
          <cell r="D399" t="str">
            <v>J. Klein</v>
          </cell>
          <cell r="E399" t="str">
            <v>Elegant spikkelschijfje</v>
          </cell>
          <cell r="F399" t="str">
            <v>Ape</v>
          </cell>
          <cell r="G399" t="str">
            <v>zzz</v>
          </cell>
          <cell r="H399" t="str">
            <v>OG</v>
          </cell>
        </row>
        <row r="400">
          <cell r="C400" t="str">
            <v>Ascobolus epimyces</v>
          </cell>
          <cell r="D400" t="str">
            <v>(Cooke) Seaver</v>
          </cell>
          <cell r="E400" t="str">
            <v>Tonvormig spikkelschijfje</v>
          </cell>
          <cell r="F400" t="str">
            <v>Ape</v>
          </cell>
          <cell r="G400" t="str">
            <v>zzzz</v>
          </cell>
          <cell r="H400" t="str">
            <v>OG</v>
          </cell>
        </row>
        <row r="401">
          <cell r="C401" t="str">
            <v>Ascobolus foliicola</v>
          </cell>
          <cell r="D401" t="str">
            <v>Berk. &amp; Broome</v>
          </cell>
          <cell r="E401" t="str">
            <v>Bladspikkelschijfje</v>
          </cell>
          <cell r="F401" t="str">
            <v>Ape</v>
          </cell>
          <cell r="G401" t="str">
            <v>z</v>
          </cell>
          <cell r="H401" t="str">
            <v>OG</v>
          </cell>
        </row>
        <row r="402">
          <cell r="C402" t="str">
            <v>Ascobolus geophilus</v>
          </cell>
          <cell r="D402" t="str">
            <v>Seaver</v>
          </cell>
          <cell r="E402" t="str">
            <v>Kleispikkelschijfje</v>
          </cell>
          <cell r="F402" t="str">
            <v>Ape</v>
          </cell>
          <cell r="G402" t="str">
            <v>zzz</v>
          </cell>
          <cell r="H402" t="str">
            <v>OG</v>
          </cell>
        </row>
        <row r="403">
          <cell r="C403" t="str">
            <v>Ascobolus hawaiiensis</v>
          </cell>
          <cell r="D403" t="str">
            <v>Brumm.</v>
          </cell>
          <cell r="E403" t="str">
            <v>Greinsporig spikkelschijfje</v>
          </cell>
          <cell r="F403" t="str">
            <v>Ape</v>
          </cell>
          <cell r="G403" t="str">
            <v>zz</v>
          </cell>
        </row>
        <row r="404">
          <cell r="C404" t="str">
            <v>Ascobolus immersus</v>
          </cell>
          <cell r="D404" t="str">
            <v>Pers.</v>
          </cell>
          <cell r="E404" t="str">
            <v>Slijmspoorspikkelschijfje</v>
          </cell>
          <cell r="F404" t="str">
            <v>Ape</v>
          </cell>
          <cell r="G404" t="str">
            <v>a</v>
          </cell>
          <cell r="H404" t="str">
            <v>OG</v>
          </cell>
        </row>
        <row r="405">
          <cell r="C405" t="str">
            <v>Ascobolus lignatilis</v>
          </cell>
          <cell r="D405" t="str">
            <v>Alb. &amp; Schwein.</v>
          </cell>
          <cell r="E405" t="str">
            <v>Gesteeld spikkelschijfje</v>
          </cell>
          <cell r="F405" t="str">
            <v>Ape</v>
          </cell>
          <cell r="G405" t="str">
            <v>zz</v>
          </cell>
          <cell r="H405" t="str">
            <v>OG</v>
          </cell>
        </row>
        <row r="406">
          <cell r="C406" t="str">
            <v>Ascobolus michaudii</v>
          </cell>
          <cell r="D406" t="str">
            <v>Boud.</v>
          </cell>
          <cell r="E406" t="str">
            <v>Konijnenmestspikkelschijfje</v>
          </cell>
          <cell r="F406" t="str">
            <v>Ape</v>
          </cell>
          <cell r="G406" t="str">
            <v>zz</v>
          </cell>
          <cell r="H406" t="str">
            <v>OG</v>
          </cell>
        </row>
        <row r="407">
          <cell r="C407" t="str">
            <v>Ascobolus minutus</v>
          </cell>
          <cell r="D407" t="str">
            <v>Boud.</v>
          </cell>
          <cell r="E407" t="str">
            <v>Kleinste spikkelschijfje</v>
          </cell>
          <cell r="F407" t="str">
            <v>Ape</v>
          </cell>
          <cell r="G407" t="str">
            <v>zzz</v>
          </cell>
          <cell r="H407" t="str">
            <v>NB</v>
          </cell>
        </row>
        <row r="408">
          <cell r="C408" t="str">
            <v>Ascobolus perplexans</v>
          </cell>
          <cell r="D408" t="str">
            <v>Massee &amp; E.S. Salmon</v>
          </cell>
          <cell r="E408" t="str">
            <v>Vals mestspikkelschijfje</v>
          </cell>
          <cell r="F408" t="str">
            <v>Ape</v>
          </cell>
          <cell r="G408" t="str">
            <v>zz</v>
          </cell>
          <cell r="H408" t="str">
            <v>OG</v>
          </cell>
        </row>
        <row r="409">
          <cell r="C409" t="str">
            <v>Ascobolus roseopurpurascens</v>
          </cell>
          <cell r="D409" t="str">
            <v>Rehm</v>
          </cell>
          <cell r="E409" t="str">
            <v>Wijnrood spikkelschijfje</v>
          </cell>
          <cell r="F409" t="str">
            <v>Ape</v>
          </cell>
          <cell r="G409" t="str">
            <v>a</v>
          </cell>
          <cell r="H409" t="str">
            <v>OG</v>
          </cell>
        </row>
        <row r="410">
          <cell r="C410" t="str">
            <v>Ascobolus sacchariferus</v>
          </cell>
          <cell r="D410" t="str">
            <v>Brumm.</v>
          </cell>
          <cell r="E410" t="str">
            <v>Hertenmestspikkelschijfje</v>
          </cell>
          <cell r="F410" t="str">
            <v>Ape</v>
          </cell>
          <cell r="G410" t="str">
            <v>zzzz</v>
          </cell>
          <cell r="H410" t="str">
            <v>OG</v>
          </cell>
        </row>
        <row r="411">
          <cell r="C411" t="str">
            <v>Ascobolus stercorarius</v>
          </cell>
          <cell r="D411" t="str">
            <v>(Bull.) J. Schröt.</v>
          </cell>
          <cell r="E411" t="str">
            <v>Gewoon spikkelschijfje</v>
          </cell>
          <cell r="F411" t="str">
            <v>Ape</v>
          </cell>
          <cell r="G411" t="str">
            <v>aa</v>
          </cell>
          <cell r="H411" t="str">
            <v>TNB</v>
          </cell>
        </row>
        <row r="412">
          <cell r="C412" t="str">
            <v>Ascobolus stictoideus</v>
          </cell>
          <cell r="D412" t="str">
            <v>Speg.</v>
          </cell>
          <cell r="E412" t="str">
            <v>Ruwsporig spikkelschijfje</v>
          </cell>
          <cell r="F412" t="str">
            <v>Ape</v>
          </cell>
          <cell r="G412" t="str">
            <v>zz</v>
          </cell>
          <cell r="H412" t="str">
            <v>OG</v>
          </cell>
        </row>
        <row r="413">
          <cell r="C413" t="str">
            <v>Ascobolus viridis</v>
          </cell>
          <cell r="D413" t="str">
            <v>Boud.</v>
          </cell>
          <cell r="E413" t="str">
            <v>Bosspikkelschijfje</v>
          </cell>
          <cell r="F413" t="str">
            <v>Ape</v>
          </cell>
          <cell r="G413" t="str">
            <v>zzz</v>
          </cell>
          <cell r="H413" t="str">
            <v>OG</v>
          </cell>
        </row>
        <row r="414">
          <cell r="C414" t="str">
            <v>Ascocorticiellum</v>
          </cell>
          <cell r="D414" t="str">
            <v>Jülich &amp; B. de Vries</v>
          </cell>
          <cell r="E414" t="str">
            <v>Vleugje (G)</v>
          </cell>
          <cell r="F414" t="str">
            <v>Ahe</v>
          </cell>
        </row>
        <row r="415">
          <cell r="C415" t="str">
            <v>Ascocorticiellum vermisporum</v>
          </cell>
          <cell r="D415" t="str">
            <v>(Hauerslev) Jülich &amp; B. de Vries</v>
          </cell>
          <cell r="E415" t="str">
            <v>Wormsporig vleugje</v>
          </cell>
          <cell r="F415" t="str">
            <v>Ahe</v>
          </cell>
          <cell r="G415" t="str">
            <v>zzz</v>
          </cell>
          <cell r="H415" t="str">
            <v>OG</v>
          </cell>
        </row>
        <row r="416">
          <cell r="C416" t="str">
            <v>Ascocorticium</v>
          </cell>
          <cell r="D416" t="str">
            <v>Bref.</v>
          </cell>
          <cell r="E416" t="str">
            <v>Schorsvlekje (G)</v>
          </cell>
          <cell r="F416" t="str">
            <v>Ahe</v>
          </cell>
        </row>
        <row r="417">
          <cell r="C417" t="str">
            <v>Ascocorticium anomalum</v>
          </cell>
          <cell r="D417" t="str">
            <v>(Ellis &amp; Harkn.) J. Schröt.</v>
          </cell>
          <cell r="E417" t="str">
            <v>Dennenschorsvlekje</v>
          </cell>
          <cell r="F417" t="str">
            <v>Ahe</v>
          </cell>
          <cell r="G417" t="str">
            <v>aa</v>
          </cell>
          <cell r="H417" t="str">
            <v>OG</v>
          </cell>
        </row>
        <row r="418">
          <cell r="C418" t="str">
            <v>Ascocorticium anomalum var. anomalum</v>
          </cell>
          <cell r="D418" t="str">
            <v>(Ellis &amp; Harkn.) J. Schröt.</v>
          </cell>
          <cell r="E418" t="str">
            <v>Dennenschorsvlekje (var. anomalum)</v>
          </cell>
          <cell r="F418" t="str">
            <v>Ahe</v>
          </cell>
          <cell r="G418" t="str">
            <v>zz</v>
          </cell>
          <cell r="H418" t="str">
            <v>OG*</v>
          </cell>
        </row>
        <row r="419">
          <cell r="C419" t="str">
            <v>Ascocorticium anomalum var. juniperinum</v>
          </cell>
          <cell r="D419" t="str">
            <v>Jülich &amp; B. de Vries</v>
          </cell>
          <cell r="E419" t="str">
            <v>Dennenschorsvlekje (var. juniperinum)</v>
          </cell>
          <cell r="F419" t="str">
            <v>Ahe</v>
          </cell>
          <cell r="G419" t="str">
            <v>zzz</v>
          </cell>
          <cell r="H419" t="str">
            <v>OG*</v>
          </cell>
        </row>
        <row r="420">
          <cell r="C420" t="str">
            <v>Ascocoryne</v>
          </cell>
          <cell r="D420" t="str">
            <v>J.W. Groves &amp; D.E. Wilson</v>
          </cell>
          <cell r="E420" t="str">
            <v>Knoopzwam p.p. (Ascocoryne) (G)</v>
          </cell>
          <cell r="F420" t="str">
            <v>Ahe</v>
          </cell>
        </row>
        <row r="421">
          <cell r="C421" t="str">
            <v>Ascocoryne cylichnium</v>
          </cell>
          <cell r="D421" t="str">
            <v>(Tul.) Korf</v>
          </cell>
          <cell r="E421" t="str">
            <v>Grootsporige paarse knoopzwam</v>
          </cell>
          <cell r="F421" t="str">
            <v>Ahe</v>
          </cell>
          <cell r="G421" t="str">
            <v>aaa</v>
          </cell>
          <cell r="H421" t="str">
            <v>TNB</v>
          </cell>
        </row>
        <row r="422">
          <cell r="C422" t="str">
            <v>Ascocoryne inflata</v>
          </cell>
          <cell r="D422" t="str">
            <v>D.E. Wilson</v>
          </cell>
          <cell r="E422" t="str">
            <v>Opgeblazen knoopzwam</v>
          </cell>
          <cell r="F422" t="str">
            <v>Ahe</v>
          </cell>
          <cell r="G422" t="str">
            <v>a</v>
          </cell>
          <cell r="H422" t="str">
            <v>NB</v>
          </cell>
        </row>
        <row r="423">
          <cell r="C423" t="str">
            <v>Ascocoryne sarcoides</v>
          </cell>
          <cell r="D423" t="str">
            <v>(Jacq.) J.W. Groves &amp; D.E. Wilson</v>
          </cell>
          <cell r="E423" t="str">
            <v>Paarse knoopzwam</v>
          </cell>
          <cell r="F423" t="str">
            <v>Ahe</v>
          </cell>
          <cell r="G423" t="str">
            <v>aaaa</v>
          </cell>
          <cell r="H423" t="str">
            <v>TNB</v>
          </cell>
        </row>
        <row r="424">
          <cell r="C424" t="str">
            <v>Ascocoryne sarcoides sl, incl. cylichnium</v>
          </cell>
          <cell r="E424" t="str">
            <v>Paarse knoopzwam sl, incl. Grootsporige paarse knoopzwam</v>
          </cell>
          <cell r="F424" t="str">
            <v>Ahe</v>
          </cell>
          <cell r="G424" t="str">
            <v>aaaa</v>
          </cell>
          <cell r="H424" t="str">
            <v>TNB*</v>
          </cell>
        </row>
        <row r="425">
          <cell r="C425" t="str">
            <v>Ascocoryne solitaria</v>
          </cell>
          <cell r="D425" t="str">
            <v>(Rehm) Dennis</v>
          </cell>
          <cell r="E425" t="str">
            <v>Bruine knoopzwam</v>
          </cell>
          <cell r="F425" t="str">
            <v>Ahe</v>
          </cell>
          <cell r="G425" t="str">
            <v>z</v>
          </cell>
          <cell r="H425" t="str">
            <v>OG</v>
          </cell>
        </row>
        <row r="426">
          <cell r="C426" t="str">
            <v>Ascodesmis</v>
          </cell>
          <cell r="D426" t="str">
            <v>Tiegh.</v>
          </cell>
          <cell r="E426" t="str">
            <v>Keutelschijfje (G)</v>
          </cell>
          <cell r="F426" t="str">
            <v>Ape</v>
          </cell>
        </row>
        <row r="427">
          <cell r="C427" t="str">
            <v>Ascodesmis macrospora</v>
          </cell>
          <cell r="D427" t="str">
            <v>W. Obrist</v>
          </cell>
          <cell r="E427" t="str">
            <v>Kamsporig keutelschijfje</v>
          </cell>
          <cell r="F427" t="str">
            <v>Ape</v>
          </cell>
          <cell r="G427" t="str">
            <v>zzzz</v>
          </cell>
          <cell r="H427" t="str">
            <v>NB</v>
          </cell>
        </row>
        <row r="428">
          <cell r="C428" t="str">
            <v>Ascodesmis microscopica</v>
          </cell>
          <cell r="D428" t="str">
            <v>(P. Crouan &amp; H. Crouan) Le Gal</v>
          </cell>
          <cell r="E428" t="str">
            <v>Netsporig keutelschijfje</v>
          </cell>
          <cell r="F428" t="str">
            <v>Ape</v>
          </cell>
          <cell r="G428" t="str">
            <v>zzzz</v>
          </cell>
          <cell r="H428" t="str">
            <v>NB</v>
          </cell>
        </row>
        <row r="429">
          <cell r="C429" t="str">
            <v>Ascodesmis nana</v>
          </cell>
          <cell r="D429" t="str">
            <v>Brumm.</v>
          </cell>
          <cell r="E429" t="str">
            <v>Wratsporig keutelschijfje</v>
          </cell>
          <cell r="F429" t="str">
            <v>Ape</v>
          </cell>
          <cell r="G429" t="str">
            <v>zzzz</v>
          </cell>
          <cell r="H429" t="str">
            <v>NB</v>
          </cell>
        </row>
        <row r="430">
          <cell r="C430" t="str">
            <v>Ascodesmis nigricans</v>
          </cell>
          <cell r="D430" t="str">
            <v>Tiegh.</v>
          </cell>
          <cell r="E430" t="str">
            <v>Stekelsporig keutelschijfje</v>
          </cell>
          <cell r="F430" t="str">
            <v>Ape</v>
          </cell>
          <cell r="G430" t="str">
            <v>zzzz</v>
          </cell>
          <cell r="H430" t="str">
            <v>NB</v>
          </cell>
        </row>
        <row r="431">
          <cell r="C431" t="str">
            <v>Ascodesmis sphaerospora</v>
          </cell>
          <cell r="D431" t="str">
            <v>W. Obrist</v>
          </cell>
          <cell r="E431" t="str">
            <v>Bolsporig keutelschijfje</v>
          </cell>
          <cell r="F431" t="str">
            <v>Ape</v>
          </cell>
          <cell r="G431">
            <v>0</v>
          </cell>
          <cell r="H431" t="str">
            <v>NB</v>
          </cell>
        </row>
        <row r="432">
          <cell r="C432" t="str">
            <v>Ascodichaena</v>
          </cell>
          <cell r="D432" t="str">
            <v>Butin</v>
          </cell>
          <cell r="E432" t="str">
            <v>Kloofjeszwam (G)</v>
          </cell>
          <cell r="F432" t="str">
            <v>Are</v>
          </cell>
        </row>
        <row r="433">
          <cell r="C433" t="str">
            <v>Ascodichaena rugosa</v>
          </cell>
          <cell r="D433" t="str">
            <v>Butin</v>
          </cell>
          <cell r="E433" t="str">
            <v>Slakkenkloofjeszwam</v>
          </cell>
          <cell r="F433" t="str">
            <v>Are</v>
          </cell>
          <cell r="G433" t="str">
            <v>zz</v>
          </cell>
          <cell r="H433" t="str">
            <v>NB</v>
          </cell>
        </row>
        <row r="434">
          <cell r="C434" t="str">
            <v>Ascophanus</v>
          </cell>
          <cell r="D434" t="str">
            <v>Boud.</v>
          </cell>
          <cell r="E434" t="str">
            <v>Dwergschijfje (G)</v>
          </cell>
          <cell r="F434" t="str">
            <v>Ape</v>
          </cell>
        </row>
        <row r="435">
          <cell r="C435" t="str">
            <v>Ascophanus consociatus</v>
          </cell>
          <cell r="D435" t="str">
            <v>(Berk. &amp; Broome) W. Phillips</v>
          </cell>
          <cell r="E435" t="str">
            <v>Roomwit dwergschijfje</v>
          </cell>
          <cell r="F435" t="str">
            <v>Ape</v>
          </cell>
          <cell r="G435" t="str">
            <v>zzzz</v>
          </cell>
        </row>
        <row r="436">
          <cell r="C436" t="str">
            <v>Ascosphaera</v>
          </cell>
          <cell r="D436" t="str">
            <v>L.S. Olive &amp; Spiltoir</v>
          </cell>
          <cell r="E436" t="str">
            <v>Cystzakjeszwam (G)</v>
          </cell>
          <cell r="F436" t="str">
            <v>Apy</v>
          </cell>
        </row>
        <row r="437">
          <cell r="C437" t="str">
            <v>Ascosphaera apis</v>
          </cell>
          <cell r="D437" t="str">
            <v>(Maasen ex Claussen) L.S. Olive &amp; Spiltoir</v>
          </cell>
          <cell r="E437" t="str">
            <v>Bijencystzakjeszwam (Bijenkalkbroed)</v>
          </cell>
          <cell r="F437" t="str">
            <v>Apy</v>
          </cell>
          <cell r="G437">
            <v>0</v>
          </cell>
          <cell r="H437" t="str">
            <v>NB</v>
          </cell>
        </row>
        <row r="438">
          <cell r="C438" t="str">
            <v>Ascosphaera atra</v>
          </cell>
          <cell r="D438" t="str">
            <v>Skou &amp; K. Hackett</v>
          </cell>
          <cell r="E438" t="str">
            <v>Zwarte cystzakjeszwam (Zwarte bijenkalkbroed)</v>
          </cell>
          <cell r="F438" t="str">
            <v>Apy</v>
          </cell>
          <cell r="G438">
            <v>0</v>
          </cell>
          <cell r="H438" t="str">
            <v>NB</v>
          </cell>
        </row>
        <row r="439">
          <cell r="C439" t="str">
            <v>Ascotaiwania</v>
          </cell>
          <cell r="D439" t="str">
            <v>Sivan. &amp; H.S. Chan</v>
          </cell>
          <cell r="F439" t="str">
            <v>Apy</v>
          </cell>
        </row>
        <row r="440">
          <cell r="C440" t="str">
            <v>Ascotaiwania limnetica</v>
          </cell>
          <cell r="D440" t="str">
            <v>(H.S. Chang &amp; S.Y. Hsieh) Réblová &amp; J. Fourn.</v>
          </cell>
          <cell r="F440" t="str">
            <v>Apy</v>
          </cell>
        </row>
        <row r="441">
          <cell r="C441" t="str">
            <v>Ascotremella</v>
          </cell>
          <cell r="D441" t="str">
            <v>Seaver</v>
          </cell>
          <cell r="E441" t="str">
            <v>Zakjestrilzwam (G)</v>
          </cell>
          <cell r="F441" t="str">
            <v>Ahe</v>
          </cell>
        </row>
        <row r="442">
          <cell r="C442" t="str">
            <v>Ascotremella faginea</v>
          </cell>
          <cell r="D442" t="str">
            <v>(Peck) Seaver</v>
          </cell>
          <cell r="E442" t="str">
            <v>Zakjestrilzwam</v>
          </cell>
          <cell r="F442" t="str">
            <v>Ahe</v>
          </cell>
          <cell r="G442" t="str">
            <v>aaa</v>
          </cell>
          <cell r="H442" t="str">
            <v>TNB</v>
          </cell>
        </row>
        <row r="443">
          <cell r="C443" t="str">
            <v>Ascotricha</v>
          </cell>
          <cell r="D443" t="str">
            <v>Berk.</v>
          </cell>
          <cell r="E443" t="str">
            <v>Kroeshaarzwam (G)</v>
          </cell>
          <cell r="F443" t="str">
            <v>Apy</v>
          </cell>
        </row>
        <row r="444">
          <cell r="C444" t="str">
            <v>Ascotricha bosei</v>
          </cell>
          <cell r="D444" t="str">
            <v>D. Hawksw.</v>
          </cell>
          <cell r="E444" t="str">
            <v>Stengelkroeshaarzwam</v>
          </cell>
          <cell r="F444" t="str">
            <v>Apy</v>
          </cell>
          <cell r="G444" t="str">
            <v>zzzz</v>
          </cell>
          <cell r="H444" t="str">
            <v>NB</v>
          </cell>
        </row>
        <row r="445">
          <cell r="C445" t="str">
            <v>Ascotricha chartarum</v>
          </cell>
          <cell r="D445" t="str">
            <v>Berk.</v>
          </cell>
          <cell r="E445" t="str">
            <v>Afvalkroeshaarzwam</v>
          </cell>
          <cell r="F445" t="str">
            <v>Apy</v>
          </cell>
          <cell r="G445">
            <v>0</v>
          </cell>
          <cell r="H445" t="str">
            <v>NB</v>
          </cell>
        </row>
        <row r="446">
          <cell r="C446" t="str">
            <v>Ascozonus</v>
          </cell>
          <cell r="D446" t="str">
            <v>(Renny) E.C. Hansen</v>
          </cell>
          <cell r="E446" t="str">
            <v>Sinterklaasschijfje p.p. (Ascozonus) (G)</v>
          </cell>
          <cell r="F446" t="str">
            <v>Ahe</v>
          </cell>
        </row>
        <row r="447">
          <cell r="C447" t="str">
            <v>Ascozonus leveillei</v>
          </cell>
          <cell r="D447" t="str">
            <v>(P. Crouan &amp; H. Crouan) Brumm.</v>
          </cell>
          <cell r="E447" t="str">
            <v>Klein sinterklaasschijfje</v>
          </cell>
          <cell r="F447" t="str">
            <v>Ahe</v>
          </cell>
          <cell r="G447" t="str">
            <v>zzzz</v>
          </cell>
          <cell r="H447" t="str">
            <v>OG</v>
          </cell>
        </row>
        <row r="448">
          <cell r="C448" t="str">
            <v>Ascozonus woolhopensis</v>
          </cell>
          <cell r="D448" t="str">
            <v>(Renny) Sacc.</v>
          </cell>
          <cell r="E448" t="str">
            <v>Geelwit sinterklaasschijfje</v>
          </cell>
          <cell r="F448" t="str">
            <v>Ahe</v>
          </cell>
          <cell r="G448" t="str">
            <v>zz</v>
          </cell>
          <cell r="H448" t="str">
            <v>OG</v>
          </cell>
        </row>
        <row r="449">
          <cell r="C449" t="str">
            <v>Asordaria</v>
          </cell>
          <cell r="D449" t="str">
            <v>Arx, Guarro &amp; Aa</v>
          </cell>
          <cell r="E449" t="str">
            <v>Mestvaasje (Asordaria) (G)</v>
          </cell>
          <cell r="F449" t="str">
            <v>Apy</v>
          </cell>
        </row>
        <row r="450">
          <cell r="C450" t="str">
            <v>Asordaria humana</v>
          </cell>
          <cell r="D450" t="str">
            <v>(Fuckel) Arx &amp; Guarro</v>
          </cell>
          <cell r="E450" t="str">
            <v>Carnivoor mestvaasje</v>
          </cell>
          <cell r="F450" t="str">
            <v>Apy</v>
          </cell>
          <cell r="G450" t="str">
            <v>zz</v>
          </cell>
          <cell r="H450" t="str">
            <v>OG</v>
          </cell>
        </row>
        <row r="451">
          <cell r="C451" t="str">
            <v>Asteromassaria</v>
          </cell>
          <cell r="D451" t="str">
            <v>Höhn.</v>
          </cell>
          <cell r="E451" t="str">
            <v>Joekelspoorzwam p.p. (Asteromassaria) (G)</v>
          </cell>
          <cell r="F451" t="str">
            <v>Alo</v>
          </cell>
        </row>
        <row r="452">
          <cell r="C452" t="str">
            <v>Asteromassaria macrospora</v>
          </cell>
          <cell r="D452" t="str">
            <v>(Desm.) Höhn.</v>
          </cell>
          <cell r="E452" t="str">
            <v>Beukenjoekelspoorzwam</v>
          </cell>
          <cell r="F452" t="str">
            <v>Alo</v>
          </cell>
          <cell r="G452" t="str">
            <v>zz</v>
          </cell>
          <cell r="H452" t="str">
            <v>NB</v>
          </cell>
        </row>
        <row r="453">
          <cell r="C453" t="str">
            <v>Asterophora</v>
          </cell>
          <cell r="D453" t="str">
            <v>Ditmar</v>
          </cell>
          <cell r="E453" t="str">
            <v>Zwamgast p.p. (Asterophora) (G)</v>
          </cell>
          <cell r="F453" t="str">
            <v>Bag</v>
          </cell>
        </row>
        <row r="454">
          <cell r="C454" t="str">
            <v>Asterophora lycoperdoides</v>
          </cell>
          <cell r="D454" t="str">
            <v>Fr.</v>
          </cell>
          <cell r="E454" t="str">
            <v>Poederzwamgast</v>
          </cell>
          <cell r="F454" t="str">
            <v>Bag</v>
          </cell>
          <cell r="G454" t="str">
            <v>aaa</v>
          </cell>
          <cell r="H454" t="str">
            <v>TNB</v>
          </cell>
        </row>
        <row r="455">
          <cell r="C455" t="str">
            <v>Asterophora parasitica</v>
          </cell>
          <cell r="D455" t="str">
            <v>(Bull.) Singer</v>
          </cell>
          <cell r="E455" t="str">
            <v>Plaatjeszwamgast</v>
          </cell>
          <cell r="F455" t="str">
            <v>Bag</v>
          </cell>
          <cell r="G455" t="str">
            <v>aa</v>
          </cell>
          <cell r="H455" t="str">
            <v>TNB</v>
          </cell>
        </row>
        <row r="456">
          <cell r="C456" t="str">
            <v>Asterosporium</v>
          </cell>
          <cell r="D456" t="str">
            <v>Kunze</v>
          </cell>
          <cell r="E456" t="str">
            <v>Beukensterspoor (G)</v>
          </cell>
          <cell r="F456" t="str">
            <v>Apy</v>
          </cell>
        </row>
        <row r="457">
          <cell r="C457" t="str">
            <v>Asterosporium asterospermum</v>
          </cell>
          <cell r="D457" t="str">
            <v>(Pers.) S. Hughes</v>
          </cell>
          <cell r="E457" t="str">
            <v>Beukensterspoor</v>
          </cell>
          <cell r="F457" t="str">
            <v>Apy</v>
          </cell>
        </row>
        <row r="458">
          <cell r="C458" t="str">
            <v>Asterostroma</v>
          </cell>
          <cell r="D458" t="str">
            <v>Massee</v>
          </cell>
          <cell r="E458" t="str">
            <v>Sterrenkorstje (G)</v>
          </cell>
          <cell r="F458" t="str">
            <v>Bco</v>
          </cell>
        </row>
        <row r="459">
          <cell r="C459" t="str">
            <v>Asterostroma cervicolor</v>
          </cell>
          <cell r="D459" t="str">
            <v>(Berk. &amp; M.A. Curtis) Massee</v>
          </cell>
          <cell r="E459" t="str">
            <v>Knobbelsporig sterrenkorstje</v>
          </cell>
          <cell r="F459" t="str">
            <v>Bco</v>
          </cell>
          <cell r="G459" t="str">
            <v>zz</v>
          </cell>
          <cell r="H459" t="str">
            <v>GE</v>
          </cell>
        </row>
        <row r="460">
          <cell r="C460" t="str">
            <v>Asterostroma laxum</v>
          </cell>
          <cell r="D460" t="str">
            <v>Bres.</v>
          </cell>
          <cell r="E460" t="str">
            <v>Gladsporig sterrenkorstje</v>
          </cell>
          <cell r="F460" t="str">
            <v>Bco</v>
          </cell>
          <cell r="G460" t="str">
            <v>z</v>
          </cell>
          <cell r="H460" t="str">
            <v>GE</v>
          </cell>
        </row>
        <row r="461">
          <cell r="C461" t="str">
            <v>Astraeus</v>
          </cell>
          <cell r="D461" t="str">
            <v>Morgan</v>
          </cell>
          <cell r="E461" t="str">
            <v>Weerhuisje (G)</v>
          </cell>
          <cell r="F461" t="str">
            <v>Bga</v>
          </cell>
        </row>
        <row r="462">
          <cell r="C462" t="str">
            <v>Astraeus hygrometricus</v>
          </cell>
          <cell r="D462" t="str">
            <v>(Pers.) Morgan</v>
          </cell>
          <cell r="E462" t="str">
            <v>Weerhuisje</v>
          </cell>
          <cell r="F462" t="str">
            <v>Bga</v>
          </cell>
          <cell r="G462" t="str">
            <v>z</v>
          </cell>
          <cell r="H462" t="str">
            <v>BE</v>
          </cell>
        </row>
        <row r="463">
          <cell r="C463" t="str">
            <v>Athelia</v>
          </cell>
          <cell r="D463" t="str">
            <v>Pers.</v>
          </cell>
          <cell r="E463" t="str">
            <v>Vliesje p.p. (Athelia) (G)</v>
          </cell>
          <cell r="F463" t="str">
            <v>Bco</v>
          </cell>
        </row>
        <row r="464">
          <cell r="C464" t="str">
            <v>Athelia arachnoidea</v>
          </cell>
          <cell r="D464" t="str">
            <v>(Berk.) Jülich</v>
          </cell>
          <cell r="E464" t="str">
            <v>Tweesporig vliesje</v>
          </cell>
          <cell r="F464" t="str">
            <v>Bco</v>
          </cell>
          <cell r="G464" t="str">
            <v>a</v>
          </cell>
          <cell r="H464" t="str">
            <v>OG</v>
          </cell>
        </row>
        <row r="465">
          <cell r="C465" t="str">
            <v>Athelia binucleospora</v>
          </cell>
          <cell r="D465" t="str">
            <v>J. Erikss. &amp; Ryvarden</v>
          </cell>
          <cell r="E465" t="str">
            <v>Tweekernig vliesje</v>
          </cell>
          <cell r="F465" t="str">
            <v>Bco</v>
          </cell>
          <cell r="G465" t="str">
            <v>zzzz</v>
          </cell>
          <cell r="H465" t="str">
            <v>OG</v>
          </cell>
        </row>
        <row r="466">
          <cell r="C466" t="str">
            <v>Athelia bombacina</v>
          </cell>
          <cell r="D466" t="str">
            <v>(Link) Pers.</v>
          </cell>
          <cell r="E466" t="str">
            <v>Witzijdig vliesje</v>
          </cell>
          <cell r="F466" t="str">
            <v>Bco</v>
          </cell>
          <cell r="G466" t="str">
            <v>z</v>
          </cell>
          <cell r="H466" t="str">
            <v>OG</v>
          </cell>
        </row>
        <row r="467">
          <cell r="C467" t="str">
            <v>Athelia decipiens</v>
          </cell>
          <cell r="D467" t="str">
            <v>(Höhn. &amp; Litsch.) J. Erikss.</v>
          </cell>
          <cell r="E467" t="str">
            <v>Gesploos vliesje</v>
          </cell>
          <cell r="F467" t="str">
            <v>Bco</v>
          </cell>
          <cell r="G467" t="str">
            <v>z</v>
          </cell>
          <cell r="H467" t="str">
            <v>OG</v>
          </cell>
        </row>
        <row r="468">
          <cell r="C468" t="str">
            <v>Athelia epiphylla</v>
          </cell>
          <cell r="D468" t="str">
            <v>Pers.</v>
          </cell>
          <cell r="E468" t="str">
            <v>Gewoon vliesje</v>
          </cell>
          <cell r="F468" t="str">
            <v>Bco</v>
          </cell>
          <cell r="G468" t="str">
            <v>a</v>
          </cell>
          <cell r="H468" t="str">
            <v>TNB</v>
          </cell>
        </row>
        <row r="469">
          <cell r="C469" t="str">
            <v>Athelia epiphylla sl, incl. ovata, salicum, tenuispora</v>
          </cell>
          <cell r="E469" t="str">
            <v>Gewoon vliesje sl, incl. Eisporig, Wilgen-, Smalsporig vliesje</v>
          </cell>
          <cell r="F469" t="str">
            <v>Bco</v>
          </cell>
          <cell r="G469" t="str">
            <v>aa</v>
          </cell>
          <cell r="H469" t="str">
            <v>TNB*</v>
          </cell>
        </row>
        <row r="470">
          <cell r="C470" t="str">
            <v>Athelia fibulata</v>
          </cell>
          <cell r="D470" t="str">
            <v>M.P. Christ.</v>
          </cell>
          <cell r="E470" t="str">
            <v>Gespenvliesje</v>
          </cell>
          <cell r="F470" t="str">
            <v>Bco</v>
          </cell>
          <cell r="G470" t="str">
            <v>z</v>
          </cell>
          <cell r="H470" t="str">
            <v>OG</v>
          </cell>
        </row>
        <row r="471">
          <cell r="C471" t="str">
            <v>Athelia neuhoffii</v>
          </cell>
          <cell r="D471" t="str">
            <v>(Bres.) Donk</v>
          </cell>
          <cell r="E471" t="str">
            <v>Kortsporig gespenvliesje</v>
          </cell>
          <cell r="F471" t="str">
            <v>Bco</v>
          </cell>
          <cell r="G471" t="str">
            <v>a</v>
          </cell>
          <cell r="H471" t="str">
            <v>OG</v>
          </cell>
        </row>
        <row r="472">
          <cell r="C472" t="str">
            <v>Athelia ovata</v>
          </cell>
          <cell r="D472" t="str">
            <v>Jülich</v>
          </cell>
          <cell r="E472" t="str">
            <v>Eisporig vliesje</v>
          </cell>
          <cell r="F472" t="str">
            <v>Bco</v>
          </cell>
          <cell r="G472" t="str">
            <v>zzz</v>
          </cell>
          <cell r="H472" t="str">
            <v>OG</v>
          </cell>
        </row>
        <row r="473">
          <cell r="C473" t="str">
            <v>Athelia pyriformis</v>
          </cell>
          <cell r="D473" t="str">
            <v>(M.P. Christ.) Jülich</v>
          </cell>
          <cell r="E473" t="str">
            <v>Peersporig vliesje</v>
          </cell>
          <cell r="F473" t="str">
            <v>Bco</v>
          </cell>
          <cell r="G473" t="str">
            <v>zzz</v>
          </cell>
          <cell r="H473" t="str">
            <v>OG</v>
          </cell>
        </row>
        <row r="474">
          <cell r="C474" t="str">
            <v>Athelia salicum</v>
          </cell>
          <cell r="D474" t="str">
            <v>Pers.</v>
          </cell>
          <cell r="E474" t="str">
            <v>Wilgenvliesje</v>
          </cell>
          <cell r="F474" t="str">
            <v>Bco</v>
          </cell>
          <cell r="G474" t="str">
            <v>a</v>
          </cell>
          <cell r="H474" t="str">
            <v>OG</v>
          </cell>
        </row>
        <row r="475">
          <cell r="C475" t="str">
            <v>Athelia subovata</v>
          </cell>
          <cell r="D475" t="str">
            <v>Jülich &amp; Hjortstam</v>
          </cell>
          <cell r="E475" t="str">
            <v>Klompspoorvliesje</v>
          </cell>
          <cell r="F475" t="str">
            <v>Bco</v>
          </cell>
          <cell r="G475">
            <v>0</v>
          </cell>
          <cell r="H475" t="str">
            <v>OG</v>
          </cell>
        </row>
        <row r="476">
          <cell r="C476" t="str">
            <v>Athelia tenuispora</v>
          </cell>
          <cell r="D476" t="str">
            <v>Jülich</v>
          </cell>
          <cell r="E476" t="str">
            <v>Smalsporig vliesje</v>
          </cell>
          <cell r="F476" t="str">
            <v>Bco</v>
          </cell>
          <cell r="G476" t="str">
            <v>zzz</v>
          </cell>
          <cell r="H476" t="str">
            <v>OG</v>
          </cell>
        </row>
        <row r="477">
          <cell r="C477" t="str">
            <v>Athelia teutoburgensis</v>
          </cell>
          <cell r="D477" t="str">
            <v>(Brinkmann) Jülich</v>
          </cell>
          <cell r="E477" t="str">
            <v>Grootsporig vliesje</v>
          </cell>
          <cell r="F477" t="str">
            <v>Bco</v>
          </cell>
          <cell r="G477" t="str">
            <v>z</v>
          </cell>
          <cell r="H477" t="str">
            <v>OG</v>
          </cell>
        </row>
        <row r="478">
          <cell r="C478" t="str">
            <v>Athelia teutoburgensis var. tenuis</v>
          </cell>
          <cell r="D478" t="str">
            <v>(Donk) Jülich</v>
          </cell>
          <cell r="E478" t="str">
            <v>Grootsporig vliesje (var. tenuis)</v>
          </cell>
          <cell r="F478" t="str">
            <v>Bco</v>
          </cell>
          <cell r="G478">
            <v>0</v>
          </cell>
          <cell r="H478" t="str">
            <v>OG*</v>
          </cell>
        </row>
        <row r="479">
          <cell r="C479" t="str">
            <v>Athelia teutoburgensis var. teutoburgensis</v>
          </cell>
          <cell r="D479" t="str">
            <v>(Brinkmann) Jülich</v>
          </cell>
          <cell r="E479" t="str">
            <v>Grootsporig vliesje (var. teutoburgensis)</v>
          </cell>
          <cell r="F479" t="str">
            <v>Bco</v>
          </cell>
          <cell r="G479" t="str">
            <v>zz</v>
          </cell>
          <cell r="H479" t="str">
            <v>OG*</v>
          </cell>
        </row>
        <row r="480">
          <cell r="C480" t="str">
            <v>Athelopsis</v>
          </cell>
          <cell r="D480" t="str">
            <v>Oberw. ex Parmasto</v>
          </cell>
          <cell r="E480" t="str">
            <v>Vliesje p.p (G)</v>
          </cell>
          <cell r="F480" t="str">
            <v>Bco</v>
          </cell>
        </row>
        <row r="481">
          <cell r="C481" t="str">
            <v>Athelopsis glaucina</v>
          </cell>
          <cell r="D481" t="str">
            <v>(Bourdot &amp; Galzin) Oberw. ex Parmasto</v>
          </cell>
          <cell r="E481" t="str">
            <v>Kleefspoorvliesje</v>
          </cell>
          <cell r="F481" t="str">
            <v>Bco</v>
          </cell>
          <cell r="G481" t="str">
            <v>z</v>
          </cell>
          <cell r="H481" t="str">
            <v>OG</v>
          </cell>
        </row>
        <row r="482">
          <cell r="C482" t="str">
            <v>Athelopsis lacerata</v>
          </cell>
          <cell r="D482" t="str">
            <v>(Litsch.) J. Erikss. &amp; Ryvarden</v>
          </cell>
          <cell r="E482" t="str">
            <v>Fopvliesje</v>
          </cell>
          <cell r="F482" t="str">
            <v>Bco</v>
          </cell>
          <cell r="G482" t="str">
            <v>zzzz</v>
          </cell>
          <cell r="H482" t="str">
            <v>NB</v>
          </cell>
        </row>
        <row r="483">
          <cell r="C483" t="str">
            <v>Athelopsis lembospora</v>
          </cell>
          <cell r="D483" t="str">
            <v>(Bourdot) Oberw.</v>
          </cell>
          <cell r="E483" t="str">
            <v>Bootsporig vliesje</v>
          </cell>
          <cell r="F483" t="str">
            <v>Bco</v>
          </cell>
          <cell r="G483" t="str">
            <v>a</v>
          </cell>
          <cell r="H483" t="str">
            <v>OG</v>
          </cell>
        </row>
        <row r="484">
          <cell r="C484" t="str">
            <v>Athelopsis recondita</v>
          </cell>
          <cell r="D484" t="str">
            <v>(H.S. Jacks.) Parmasto</v>
          </cell>
          <cell r="E484" t="str">
            <v>Geelbruin schorskorstje</v>
          </cell>
          <cell r="F484" t="str">
            <v>Bco</v>
          </cell>
          <cell r="G484" t="str">
            <v>z</v>
          </cell>
          <cell r="H484" t="str">
            <v>OG</v>
          </cell>
        </row>
        <row r="485">
          <cell r="C485" t="str">
            <v>Aurantiporus</v>
          </cell>
          <cell r="D485" t="str">
            <v>Murrill</v>
          </cell>
          <cell r="E485" t="str">
            <v>Kaaszwam p.p. (Aurantiporus) (G)</v>
          </cell>
          <cell r="F485" t="str">
            <v>Bpo</v>
          </cell>
        </row>
        <row r="486">
          <cell r="C486" t="str">
            <v>Aurantiporus fissilis</v>
          </cell>
          <cell r="D486" t="str">
            <v>(Berk. &amp; M.A. Curtis) H. Jahn</v>
          </cell>
          <cell r="E486" t="str">
            <v>Appelboomkaaszwam</v>
          </cell>
          <cell r="F486" t="str">
            <v>Bpo</v>
          </cell>
          <cell r="G486" t="str">
            <v>a</v>
          </cell>
          <cell r="H486" t="str">
            <v>KW</v>
          </cell>
        </row>
        <row r="487">
          <cell r="C487" t="str">
            <v>Aureoboletus</v>
          </cell>
          <cell r="D487" t="str">
            <v>Pouzar</v>
          </cell>
          <cell r="E487" t="str">
            <v>Boleet p.p. (Aureoboletus) (G)</v>
          </cell>
          <cell r="F487" t="str">
            <v>Bbo</v>
          </cell>
        </row>
        <row r="488">
          <cell r="C488" t="str">
            <v>Aureoboletus gentilis</v>
          </cell>
          <cell r="D488" t="str">
            <v>(Quél.) Pouzar</v>
          </cell>
          <cell r="E488" t="str">
            <v>Kersrode boleet</v>
          </cell>
          <cell r="F488" t="str">
            <v>Bbo</v>
          </cell>
          <cell r="G488" t="str">
            <v>z</v>
          </cell>
          <cell r="H488" t="str">
            <v>BE</v>
          </cell>
        </row>
        <row r="489">
          <cell r="C489" t="str">
            <v>Aureoboletus moravicus</v>
          </cell>
          <cell r="D489" t="str">
            <v>(Vaček) Klofac</v>
          </cell>
          <cell r="E489" t="str">
            <v>Fijngeschubde fluweelboleet</v>
          </cell>
          <cell r="F489" t="str">
            <v>Bbo</v>
          </cell>
          <cell r="G489" t="str">
            <v>zzzz</v>
          </cell>
        </row>
        <row r="490">
          <cell r="C490" t="str">
            <v>Auricularia</v>
          </cell>
          <cell r="D490" t="str">
            <v>Bull.</v>
          </cell>
          <cell r="E490" t="str">
            <v>Judasoor p.p. (Auricularia) (G)</v>
          </cell>
          <cell r="F490" t="str">
            <v>Btr</v>
          </cell>
        </row>
        <row r="491">
          <cell r="C491" t="str">
            <v>Auricularia auricula-judae</v>
          </cell>
          <cell r="D491" t="str">
            <v>(Bull.) Quél.</v>
          </cell>
          <cell r="E491" t="str">
            <v>Echt judasoor</v>
          </cell>
          <cell r="F491" t="str">
            <v>Btr</v>
          </cell>
          <cell r="G491" t="str">
            <v>aaaa</v>
          </cell>
          <cell r="H491" t="str">
            <v>TNB</v>
          </cell>
        </row>
        <row r="492">
          <cell r="C492" t="str">
            <v>Auricularia auricula-judae var. auricula-judae</v>
          </cell>
          <cell r="D492" t="str">
            <v>(Bull.) Quél.</v>
          </cell>
          <cell r="E492" t="str">
            <v>Echt judasoor (var. auricula-judae)</v>
          </cell>
          <cell r="F492" t="str">
            <v>Btr</v>
          </cell>
          <cell r="G492" t="str">
            <v>aa</v>
          </cell>
          <cell r="H492" t="str">
            <v>TNB*</v>
          </cell>
        </row>
        <row r="493">
          <cell r="C493" t="str">
            <v>Auricularia auricula-judae var. lactea</v>
          </cell>
          <cell r="D493" t="str">
            <v>Quél.</v>
          </cell>
          <cell r="E493" t="str">
            <v>Echt judasoor (var. lactea)</v>
          </cell>
          <cell r="F493" t="str">
            <v>Btr</v>
          </cell>
          <cell r="G493" t="str">
            <v>z</v>
          </cell>
          <cell r="H493" t="str">
            <v>TNB*</v>
          </cell>
        </row>
        <row r="494">
          <cell r="C494" t="str">
            <v>Auricularia mesenterica</v>
          </cell>
          <cell r="D494" t="str">
            <v>(Dicks.) Pers.</v>
          </cell>
          <cell r="E494" t="str">
            <v>Viltig judasoor</v>
          </cell>
          <cell r="F494" t="str">
            <v>Btr</v>
          </cell>
          <cell r="G494" t="str">
            <v>aaa</v>
          </cell>
          <cell r="H494" t="str">
            <v>TNB</v>
          </cell>
        </row>
        <row r="495">
          <cell r="C495" t="str">
            <v>Auriscalpium</v>
          </cell>
          <cell r="D495" t="str">
            <v>Gray</v>
          </cell>
          <cell r="E495" t="str">
            <v>Oorlepelzwam (G)</v>
          </cell>
          <cell r="F495" t="str">
            <v>Bhy</v>
          </cell>
        </row>
        <row r="496">
          <cell r="C496" t="str">
            <v>Auriscalpium vulgare</v>
          </cell>
          <cell r="D496" t="str">
            <v>Gray</v>
          </cell>
          <cell r="E496" t="str">
            <v>Oorlepelzwam</v>
          </cell>
          <cell r="F496" t="str">
            <v>Bhy</v>
          </cell>
          <cell r="G496" t="str">
            <v>aaa</v>
          </cell>
          <cell r="H496" t="str">
            <v>TNB</v>
          </cell>
        </row>
        <row r="497">
          <cell r="C497" t="str">
            <v>Bactridium</v>
          </cell>
          <cell r="D497" t="str">
            <v>Kunze</v>
          </cell>
          <cell r="E497" t="str">
            <v>Zakjesbolletje (G)</v>
          </cell>
          <cell r="F497" t="str">
            <v>Are</v>
          </cell>
        </row>
        <row r="498">
          <cell r="C498" t="str">
            <v>Bactridium flavum</v>
          </cell>
          <cell r="D498" t="str">
            <v>Kunze</v>
          </cell>
          <cell r="E498" t="str">
            <v>Zakjesbolletje</v>
          </cell>
          <cell r="F498" t="str">
            <v>Are</v>
          </cell>
        </row>
        <row r="499">
          <cell r="C499" t="str">
            <v>Badhamia</v>
          </cell>
          <cell r="D499" t="str">
            <v>Berk.</v>
          </cell>
          <cell r="E499" t="str">
            <v>Kalknetje (G)</v>
          </cell>
          <cell r="F499" t="str">
            <v>Myx</v>
          </cell>
        </row>
        <row r="500">
          <cell r="C500" t="str">
            <v>Badhamia affinis</v>
          </cell>
          <cell r="D500" t="str">
            <v>Rostaf.</v>
          </cell>
          <cell r="E500" t="str">
            <v>Wormvormig kalknetje</v>
          </cell>
          <cell r="F500" t="str">
            <v>Myx</v>
          </cell>
          <cell r="G500" t="str">
            <v>z</v>
          </cell>
        </row>
        <row r="501">
          <cell r="C501" t="str">
            <v>Badhamia capsulifera</v>
          </cell>
          <cell r="D501" t="str">
            <v>(Bull.) Berk.</v>
          </cell>
          <cell r="E501" t="str">
            <v>Hoekmazig kalknetje</v>
          </cell>
          <cell r="F501" t="str">
            <v>Myx</v>
          </cell>
          <cell r="G501" t="str">
            <v>z</v>
          </cell>
        </row>
        <row r="502">
          <cell r="C502" t="str">
            <v>Badhamia dubia</v>
          </cell>
          <cell r="D502" t="str">
            <v>Nann.-Bremek.</v>
          </cell>
          <cell r="E502" t="str">
            <v>Dubieus kalknetje</v>
          </cell>
          <cell r="F502" t="str">
            <v>Myx</v>
          </cell>
          <cell r="G502" t="str">
            <v>zzz</v>
          </cell>
        </row>
        <row r="503">
          <cell r="C503" t="str">
            <v>Badhamia foliicola</v>
          </cell>
          <cell r="D503" t="str">
            <v>Lister</v>
          </cell>
          <cell r="E503" t="str">
            <v>Graskalknetje</v>
          </cell>
          <cell r="F503" t="str">
            <v>Myx</v>
          </cell>
          <cell r="G503" t="str">
            <v>a</v>
          </cell>
        </row>
        <row r="504">
          <cell r="C504" t="str">
            <v>Badhamia lilacina</v>
          </cell>
          <cell r="D504" t="str">
            <v>(Fr.) Rostaf.</v>
          </cell>
          <cell r="E504" t="str">
            <v>Lilaroze kalknetje</v>
          </cell>
          <cell r="F504" t="str">
            <v>Myx</v>
          </cell>
          <cell r="G504" t="str">
            <v>zzz</v>
          </cell>
        </row>
        <row r="505">
          <cell r="C505" t="str">
            <v>Badhamia macrocarpa</v>
          </cell>
          <cell r="D505" t="str">
            <v>(Ces.) Rostaf.</v>
          </cell>
          <cell r="E505" t="str">
            <v>Variabel kalknetje</v>
          </cell>
          <cell r="F505" t="str">
            <v>Myx</v>
          </cell>
          <cell r="G505" t="str">
            <v>z</v>
          </cell>
        </row>
        <row r="506">
          <cell r="C506" t="str">
            <v>Badhamia melanospora</v>
          </cell>
          <cell r="D506" t="str">
            <v>Speg.</v>
          </cell>
          <cell r="E506" t="str">
            <v>Sierlijk kalknetje</v>
          </cell>
          <cell r="F506" t="str">
            <v>Myx</v>
          </cell>
          <cell r="G506" t="str">
            <v>zz</v>
          </cell>
        </row>
        <row r="507">
          <cell r="C507" t="str">
            <v>Badhamia nitens</v>
          </cell>
          <cell r="D507" t="str">
            <v>Berk.</v>
          </cell>
          <cell r="E507" t="str">
            <v>Oranjegeel kalknetje</v>
          </cell>
          <cell r="F507" t="str">
            <v>Myx</v>
          </cell>
          <cell r="G507" t="str">
            <v>zzz</v>
          </cell>
        </row>
        <row r="508">
          <cell r="C508" t="str">
            <v>Badhamia panicea</v>
          </cell>
          <cell r="D508" t="str">
            <v>(Fr.) Rostaf.</v>
          </cell>
          <cell r="E508" t="str">
            <v>Roodvoetkalknetje</v>
          </cell>
          <cell r="F508" t="str">
            <v>Myx</v>
          </cell>
          <cell r="G508" t="str">
            <v>a</v>
          </cell>
        </row>
        <row r="509">
          <cell r="C509" t="str">
            <v>Badhamia utricularis</v>
          </cell>
          <cell r="D509" t="str">
            <v>(Bull.) Berk.</v>
          </cell>
          <cell r="E509" t="str">
            <v>Troskalknetje</v>
          </cell>
          <cell r="F509" t="str">
            <v>Myx</v>
          </cell>
          <cell r="G509" t="str">
            <v>aaa</v>
          </cell>
        </row>
        <row r="510">
          <cell r="C510" t="str">
            <v>Badhamia versicolor</v>
          </cell>
          <cell r="D510" t="str">
            <v>Lister</v>
          </cell>
          <cell r="E510" t="str">
            <v>Veelkleurig kalknetje</v>
          </cell>
          <cell r="F510" t="str">
            <v>Myx</v>
          </cell>
          <cell r="G510" t="str">
            <v>zzz</v>
          </cell>
        </row>
        <row r="511">
          <cell r="C511" t="str">
            <v>Baeospora</v>
          </cell>
          <cell r="D511" t="str">
            <v>Singer</v>
          </cell>
          <cell r="E511" t="str">
            <v>Muizenstaartzwam (G)</v>
          </cell>
          <cell r="F511" t="str">
            <v>Bag</v>
          </cell>
        </row>
        <row r="512">
          <cell r="C512" t="str">
            <v>Baeospora myosura</v>
          </cell>
          <cell r="D512" t="str">
            <v>(Fr.) Singer</v>
          </cell>
          <cell r="E512" t="str">
            <v>Muizenstaartzwam</v>
          </cell>
          <cell r="F512" t="str">
            <v>Bag</v>
          </cell>
          <cell r="G512" t="str">
            <v>aaaa</v>
          </cell>
          <cell r="H512" t="str">
            <v>TNB</v>
          </cell>
        </row>
        <row r="513">
          <cell r="C513" t="str">
            <v>Balsamia</v>
          </cell>
          <cell r="D513" t="str">
            <v>Vittad.</v>
          </cell>
          <cell r="E513" t="str">
            <v>Balsemtruffel (G)</v>
          </cell>
          <cell r="F513" t="str">
            <v>Ape</v>
          </cell>
        </row>
        <row r="514">
          <cell r="C514" t="str">
            <v>Balsamia polysperma</v>
          </cell>
          <cell r="D514" t="str">
            <v>Tul.</v>
          </cell>
          <cell r="E514" t="str">
            <v>Kleine balsemtruffel</v>
          </cell>
          <cell r="F514" t="str">
            <v>Ape</v>
          </cell>
          <cell r="G514">
            <v>0</v>
          </cell>
          <cell r="H514" t="str">
            <v>VN</v>
          </cell>
        </row>
        <row r="515">
          <cell r="C515" t="str">
            <v>Banhegyia</v>
          </cell>
          <cell r="D515" t="str">
            <v>L. Zeller &amp; Tóth</v>
          </cell>
          <cell r="F515" t="str">
            <v>Alo</v>
          </cell>
        </row>
        <row r="516">
          <cell r="C516" t="str">
            <v>Banhegyia setispora</v>
          </cell>
          <cell r="D516" t="str">
            <v>L. Zeller &amp; Tóth</v>
          </cell>
          <cell r="F516" t="str">
            <v>Alo</v>
          </cell>
          <cell r="G516" t="str">
            <v>zzz</v>
          </cell>
        </row>
        <row r="517">
          <cell r="C517" t="str">
            <v>Bankera</v>
          </cell>
          <cell r="D517" t="str">
            <v>Coker &amp; Beers ex Pouzar</v>
          </cell>
          <cell r="E517" t="str">
            <v>Stekelzwam p.p. (Bankera) (G)</v>
          </cell>
          <cell r="F517" t="str">
            <v>Bhy</v>
          </cell>
        </row>
        <row r="518">
          <cell r="C518" t="str">
            <v>Bankera fuligineoalba</v>
          </cell>
          <cell r="D518" t="str">
            <v>(J.C. Schmidt) Coker &amp; Beers ex Pouzar</v>
          </cell>
          <cell r="E518" t="str">
            <v>Blozende stekelzwam</v>
          </cell>
          <cell r="F518" t="str">
            <v>Bhy</v>
          </cell>
          <cell r="G518">
            <v>0</v>
          </cell>
          <cell r="H518" t="str">
            <v>VN</v>
          </cell>
        </row>
        <row r="519">
          <cell r="C519" t="str">
            <v>Barbatosphaeria</v>
          </cell>
          <cell r="D519" t="str">
            <v>Réblová</v>
          </cell>
          <cell r="E519" t="str">
            <v>Nestbolletje (G)</v>
          </cell>
          <cell r="F519" t="str">
            <v>Apy</v>
          </cell>
        </row>
        <row r="520">
          <cell r="C520" t="str">
            <v>Barbatosphaeria arboricola</v>
          </cell>
          <cell r="D520" t="str">
            <v>Réblová</v>
          </cell>
          <cell r="E520" t="str">
            <v>Houtnestbolletje</v>
          </cell>
          <cell r="F520" t="str">
            <v>Apy</v>
          </cell>
        </row>
        <row r="521">
          <cell r="C521" t="str">
            <v>Barbatosphaeria barbirostris</v>
          </cell>
          <cell r="D521" t="str">
            <v>(Dufour) Réblová</v>
          </cell>
          <cell r="E521" t="str">
            <v>Beukennestbolletje</v>
          </cell>
          <cell r="F521" t="str">
            <v>Apy</v>
          </cell>
          <cell r="G521" t="str">
            <v>zzzz</v>
          </cell>
        </row>
        <row r="522">
          <cell r="C522" t="str">
            <v>Barrmaelia</v>
          </cell>
          <cell r="D522" t="str">
            <v>Rappaz</v>
          </cell>
          <cell r="E522" t="str">
            <v>Kerfzwammetje p.p. (Barrmaelia) (G)</v>
          </cell>
          <cell r="F522" t="str">
            <v>Apy</v>
          </cell>
        </row>
        <row r="523">
          <cell r="C523" t="str">
            <v>Barrmaelia macrospora</v>
          </cell>
          <cell r="D523" t="str">
            <v>(Nitschke) Rappaz</v>
          </cell>
          <cell r="E523" t="str">
            <v>Grootsporig kerfzwammetje</v>
          </cell>
          <cell r="F523" t="str">
            <v>Apy</v>
          </cell>
          <cell r="G523" t="str">
            <v>zzzz</v>
          </cell>
        </row>
        <row r="524">
          <cell r="C524" t="str">
            <v>Bartheletia</v>
          </cell>
          <cell r="D524" t="str">
            <v>G. Arnaud</v>
          </cell>
          <cell r="E524" t="str">
            <v>Ginkgowaasje (G)</v>
          </cell>
          <cell r="F524" t="str">
            <v>Bcy</v>
          </cell>
        </row>
        <row r="525">
          <cell r="C525" t="str">
            <v>Bartheletia paradoxa</v>
          </cell>
          <cell r="D525" t="str">
            <v>G. Arnaud ex Scheuer, R. Bauer, M. Lutz, Stabenth., Melnik &amp; Grube</v>
          </cell>
          <cell r="E525" t="str">
            <v>Ginkgowaasje</v>
          </cell>
          <cell r="F525" t="str">
            <v>Bcy</v>
          </cell>
          <cell r="G525" t="str">
            <v>zzz</v>
          </cell>
        </row>
        <row r="526">
          <cell r="C526" t="str">
            <v>Basidiodendron</v>
          </cell>
          <cell r="D526" t="str">
            <v>Rick</v>
          </cell>
          <cell r="E526" t="str">
            <v>Harshaarveegje (G)</v>
          </cell>
          <cell r="F526" t="str">
            <v>Btr</v>
          </cell>
        </row>
        <row r="527">
          <cell r="C527" t="str">
            <v>Basidiodendron cinereum</v>
          </cell>
          <cell r="D527" t="str">
            <v>(Bourdot &amp; Galzin) Luck-Allen</v>
          </cell>
          <cell r="E527" t="str">
            <v>Grootsporig harshaarveegje</v>
          </cell>
          <cell r="F527" t="str">
            <v>Btr</v>
          </cell>
          <cell r="G527" t="str">
            <v>a</v>
          </cell>
          <cell r="H527" t="str">
            <v>OG</v>
          </cell>
        </row>
        <row r="528">
          <cell r="C528" t="str">
            <v>Basidiodendron deminutum</v>
          </cell>
          <cell r="D528" t="str">
            <v>(Bourdot) Luck-Allen</v>
          </cell>
          <cell r="E528" t="str">
            <v>Kleinsporig harshaarveegje</v>
          </cell>
          <cell r="F528" t="str">
            <v>Btr</v>
          </cell>
          <cell r="G528" t="str">
            <v>zzz</v>
          </cell>
          <cell r="H528" t="str">
            <v>OG</v>
          </cell>
        </row>
        <row r="529">
          <cell r="C529" t="str">
            <v>Basidiodendron eyrei</v>
          </cell>
          <cell r="D529" t="str">
            <v>(Wakef.) Luck-Allen</v>
          </cell>
          <cell r="E529" t="str">
            <v>Saffraanharshaarveegje</v>
          </cell>
          <cell r="F529" t="str">
            <v>Btr</v>
          </cell>
          <cell r="G529" t="str">
            <v>zz</v>
          </cell>
          <cell r="H529" t="str">
            <v>NB</v>
          </cell>
        </row>
        <row r="530">
          <cell r="C530" t="str">
            <v>Basidiodendron groningae</v>
          </cell>
          <cell r="D530" t="str">
            <v>Schoutteten &amp; Spirin</v>
          </cell>
          <cell r="E530" t="str">
            <v>Grootstekelsporig harshaarveegje</v>
          </cell>
          <cell r="F530" t="str">
            <v>Btr</v>
          </cell>
        </row>
        <row r="531">
          <cell r="C531" t="str">
            <v>Basidiodendron nodosum</v>
          </cell>
          <cell r="D531" t="str">
            <v>Luck-Allen</v>
          </cell>
          <cell r="E531" t="str">
            <v>Knopig harshaarveegje</v>
          </cell>
          <cell r="F531" t="str">
            <v>Btr</v>
          </cell>
          <cell r="G531" t="str">
            <v>zz</v>
          </cell>
          <cell r="H531" t="str">
            <v>NB</v>
          </cell>
        </row>
        <row r="532">
          <cell r="C532" t="str">
            <v>Basidiodendron trachysporum</v>
          </cell>
          <cell r="D532" t="str">
            <v>(Bourdot &amp; Galzin) Spirin, M. Weiss &amp; Miettinen</v>
          </cell>
          <cell r="E532" t="str">
            <v>Wratsporig harshaarveegje</v>
          </cell>
          <cell r="F532" t="str">
            <v>Btr</v>
          </cell>
        </row>
        <row r="533">
          <cell r="C533" t="str">
            <v>Basidiodendron trachysporum sl, incl groningae</v>
          </cell>
          <cell r="E533" t="str">
            <v>Ruwsporig harshaarveegje</v>
          </cell>
          <cell r="F533" t="str">
            <v>Btr</v>
          </cell>
          <cell r="G533" t="str">
            <v>a</v>
          </cell>
          <cell r="H533" t="str">
            <v>OG</v>
          </cell>
        </row>
        <row r="534">
          <cell r="C534" t="str">
            <v>Basidioradulum</v>
          </cell>
          <cell r="D534" t="str">
            <v>Nobles</v>
          </cell>
          <cell r="E534" t="str">
            <v>Tandzwam p.p. (Basidioradulum) (G)</v>
          </cell>
          <cell r="F534" t="str">
            <v>Bco</v>
          </cell>
        </row>
        <row r="535">
          <cell r="C535" t="str">
            <v>Basidioradulum radula</v>
          </cell>
          <cell r="D535" t="str">
            <v>(Fr.) Nobles</v>
          </cell>
          <cell r="E535" t="str">
            <v>Foptandzwam</v>
          </cell>
          <cell r="F535" t="str">
            <v>Bco</v>
          </cell>
          <cell r="G535" t="str">
            <v>aa</v>
          </cell>
          <cell r="H535" t="str">
            <v>TNB</v>
          </cell>
        </row>
        <row r="536">
          <cell r="C536" t="str">
            <v>Basiseptospora</v>
          </cell>
          <cell r="D536" t="str">
            <v>Jaklitsch &amp; Voglmayr</v>
          </cell>
          <cell r="E536" t="str">
            <v>Zoolspoortje p.p. (Basiseptospora) (G)</v>
          </cell>
          <cell r="F536" t="str">
            <v>Apy</v>
          </cell>
        </row>
        <row r="537">
          <cell r="C537" t="str">
            <v>Basiseptospora fallax</v>
          </cell>
          <cell r="D537" t="str">
            <v>(Petr.) Jaklitsch &amp; Voglmayr</v>
          </cell>
          <cell r="E537" t="str">
            <v>Kornoeljezoolspoortje</v>
          </cell>
          <cell r="F537" t="str">
            <v>Apy</v>
          </cell>
          <cell r="G537" t="str">
            <v>zzzz</v>
          </cell>
        </row>
        <row r="538">
          <cell r="C538" t="str">
            <v>Belonium</v>
          </cell>
          <cell r="D538" t="str">
            <v>Sacc.</v>
          </cell>
          <cell r="E538" t="str">
            <v>Mollisia p.p. (Belonium) (G)</v>
          </cell>
          <cell r="F538" t="str">
            <v>Ahe</v>
          </cell>
        </row>
        <row r="539">
          <cell r="C539" t="str">
            <v>Belonium excelsior</v>
          </cell>
          <cell r="D539" t="str">
            <v>(P. Karst.) Boud.</v>
          </cell>
          <cell r="E539" t="str">
            <v>Langsporige kristalmollisia</v>
          </cell>
          <cell r="F539" t="str">
            <v>Ahe</v>
          </cell>
          <cell r="G539" t="str">
            <v>zzzz</v>
          </cell>
          <cell r="H539" t="str">
            <v>NB</v>
          </cell>
        </row>
        <row r="540">
          <cell r="C540" t="str">
            <v>Belonium graddonii</v>
          </cell>
          <cell r="D540" t="str">
            <v>D. Hawksw.</v>
          </cell>
          <cell r="E540" t="str">
            <v>Stromollisia</v>
          </cell>
          <cell r="F540" t="str">
            <v>Ahe</v>
          </cell>
          <cell r="G540" t="str">
            <v>zzzz</v>
          </cell>
          <cell r="H540" t="str">
            <v>NB</v>
          </cell>
        </row>
        <row r="541">
          <cell r="C541" t="str">
            <v>Belonium incurvatum</v>
          </cell>
          <cell r="D541" t="str">
            <v>Graddon</v>
          </cell>
          <cell r="E541" t="str">
            <v>Gevlekte mollisia</v>
          </cell>
          <cell r="F541" t="str">
            <v>Ahe</v>
          </cell>
          <cell r="G541" t="str">
            <v>zzzz</v>
          </cell>
          <cell r="H541" t="str">
            <v>OG</v>
          </cell>
        </row>
        <row r="542">
          <cell r="C542" t="str">
            <v>Belonium nigromaculatum</v>
          </cell>
          <cell r="D542" t="str">
            <v>Graddon</v>
          </cell>
          <cell r="E542" t="str">
            <v>Zwartgevlekte mollisia</v>
          </cell>
          <cell r="F542" t="str">
            <v>Ahe</v>
          </cell>
          <cell r="G542" t="str">
            <v>zzzz</v>
          </cell>
        </row>
        <row r="543">
          <cell r="C543" t="str">
            <v>Belonium psammicola</v>
          </cell>
          <cell r="D543" t="str">
            <v>(Rostr.) Nannf.</v>
          </cell>
          <cell r="F543" t="str">
            <v>Ahe</v>
          </cell>
        </row>
        <row r="544">
          <cell r="C544" t="str">
            <v>Belonopsis</v>
          </cell>
          <cell r="D544" t="str">
            <v>(Sacc.) Rehm</v>
          </cell>
          <cell r="E544" t="str">
            <v>Viltmollisia (G)</v>
          </cell>
          <cell r="F544" t="str">
            <v>Ahe</v>
          </cell>
        </row>
        <row r="545">
          <cell r="C545" t="str">
            <v>Belonopsis asteroma</v>
          </cell>
          <cell r="D545" t="str">
            <v>(Fuckel) Aebi</v>
          </cell>
          <cell r="E545" t="str">
            <v>Zeggeviltmollisia</v>
          </cell>
          <cell r="F545" t="str">
            <v>Ahe</v>
          </cell>
          <cell r="G545" t="str">
            <v>zzz</v>
          </cell>
          <cell r="H545" t="str">
            <v>OG</v>
          </cell>
        </row>
        <row r="546">
          <cell r="C546" t="str">
            <v>Belonopsis filispora</v>
          </cell>
          <cell r="D546" t="str">
            <v>(Cooke) Nannf.</v>
          </cell>
          <cell r="E546" t="str">
            <v>Draadsporige viltmollisia</v>
          </cell>
          <cell r="F546" t="str">
            <v>Ahe</v>
          </cell>
          <cell r="G546" t="str">
            <v>zzzz</v>
          </cell>
        </row>
        <row r="547">
          <cell r="C547" t="str">
            <v>Belonopsis graminea</v>
          </cell>
          <cell r="D547" t="str">
            <v>(P. Karst.) Sacc. &amp; P. Syd.</v>
          </cell>
          <cell r="E547" t="str">
            <v>Grootsporige grasviltmollisia</v>
          </cell>
          <cell r="F547" t="str">
            <v>Ahe</v>
          </cell>
          <cell r="G547" t="str">
            <v>zzzz</v>
          </cell>
          <cell r="H547" t="str">
            <v>OG</v>
          </cell>
        </row>
        <row r="548">
          <cell r="C548" t="str">
            <v>Belonopsis iridis</v>
          </cell>
          <cell r="D548" t="str">
            <v>(P. Crouan &amp; H. Crouan) Graddon</v>
          </cell>
          <cell r="E548" t="str">
            <v>Moerasviltmollisia</v>
          </cell>
          <cell r="F548" t="str">
            <v>Ahe</v>
          </cell>
          <cell r="G548" t="str">
            <v>zz</v>
          </cell>
          <cell r="H548" t="str">
            <v>NB</v>
          </cell>
        </row>
        <row r="549">
          <cell r="C549" t="str">
            <v>Belonopsis junciseda</v>
          </cell>
          <cell r="D549" t="str">
            <v>(P. Karst.) Le Gal &amp; F. Mangenot</v>
          </cell>
          <cell r="E549" t="str">
            <v>Russenviltmollisia</v>
          </cell>
          <cell r="F549" t="str">
            <v>Ahe</v>
          </cell>
          <cell r="G549" t="str">
            <v>zzzz</v>
          </cell>
          <cell r="H549" t="str">
            <v>NB</v>
          </cell>
        </row>
        <row r="550">
          <cell r="C550" t="str">
            <v>Belonopsis obscura</v>
          </cell>
          <cell r="D550" t="str">
            <v>(Rehm) Aebi</v>
          </cell>
          <cell r="E550" t="str">
            <v>Heideviltmollisia</v>
          </cell>
          <cell r="F550" t="str">
            <v>Ahe</v>
          </cell>
          <cell r="G550" t="str">
            <v>zzz</v>
          </cell>
          <cell r="H550" t="str">
            <v>OG</v>
          </cell>
        </row>
        <row r="551">
          <cell r="C551" t="str">
            <v>Belonopsis retincola</v>
          </cell>
          <cell r="D551" t="str">
            <v>(Rabenh.) Le Gal &amp; F. Mangenot</v>
          </cell>
          <cell r="E551" t="str">
            <v>Rietviltmollisia</v>
          </cell>
          <cell r="F551" t="str">
            <v>Ahe</v>
          </cell>
          <cell r="G551" t="str">
            <v>aa</v>
          </cell>
          <cell r="H551" t="str">
            <v>OG</v>
          </cell>
        </row>
        <row r="552">
          <cell r="C552" t="str">
            <v>Berlesiella</v>
          </cell>
          <cell r="D552" t="str">
            <v>Sacc.</v>
          </cell>
          <cell r="E552" t="str">
            <v>Stromabesje p.p. (Berlesiella) (G)</v>
          </cell>
          <cell r="F552" t="str">
            <v>Are</v>
          </cell>
        </row>
        <row r="553">
          <cell r="C553" t="str">
            <v>Berlesiella nigerrima</v>
          </cell>
          <cell r="D553" t="str">
            <v>(R.R. Bloxam) Sacc.</v>
          </cell>
          <cell r="E553" t="str">
            <v>Groensporig stromabesje</v>
          </cell>
          <cell r="F553" t="str">
            <v>Are</v>
          </cell>
          <cell r="G553" t="str">
            <v>a</v>
          </cell>
          <cell r="H553" t="str">
            <v>OG</v>
          </cell>
        </row>
        <row r="554">
          <cell r="C554" t="str">
            <v>Bertia</v>
          </cell>
          <cell r="D554" t="str">
            <v>De Not.</v>
          </cell>
          <cell r="E554" t="str">
            <v>Wrattenzwammetje (G)</v>
          </cell>
          <cell r="F554" t="str">
            <v>Apy</v>
          </cell>
        </row>
        <row r="555">
          <cell r="C555" t="str">
            <v>Bertia moriformis</v>
          </cell>
          <cell r="D555" t="str">
            <v>(Tode) De Not.</v>
          </cell>
          <cell r="E555" t="str">
            <v>Moerbeiwrattenzwammetje</v>
          </cell>
          <cell r="F555" t="str">
            <v>Apy</v>
          </cell>
          <cell r="G555" t="str">
            <v>a</v>
          </cell>
          <cell r="H555" t="str">
            <v>OG</v>
          </cell>
        </row>
        <row r="556">
          <cell r="C556" t="str">
            <v>Bertia moriformis var. latispora</v>
          </cell>
          <cell r="D556" t="str">
            <v>Corlett &amp; J.C. Krug</v>
          </cell>
          <cell r="E556" t="str">
            <v>Moerbeiwrattenzwammetje (var. latispora)</v>
          </cell>
          <cell r="F556" t="str">
            <v>Apy</v>
          </cell>
          <cell r="G556" t="str">
            <v>zzzz</v>
          </cell>
        </row>
        <row r="557">
          <cell r="C557" t="str">
            <v>Bertia moriformis var. moriformis</v>
          </cell>
          <cell r="D557" t="str">
            <v>(Tode) De Not.</v>
          </cell>
          <cell r="E557" t="str">
            <v>Moerbeiwrattenzwammetje (var. moriformis)</v>
          </cell>
          <cell r="F557" t="str">
            <v>Apy</v>
          </cell>
          <cell r="G557" t="str">
            <v>zz</v>
          </cell>
          <cell r="H557" t="str">
            <v>OG*</v>
          </cell>
        </row>
        <row r="558">
          <cell r="C558" t="str">
            <v>Bertia moriformis var. multiseptata</v>
          </cell>
          <cell r="D558" t="str">
            <v>Sivan.</v>
          </cell>
          <cell r="E558" t="str">
            <v>Moerbeiwrattenzwammetje (var. multiseptata)</v>
          </cell>
          <cell r="F558" t="str">
            <v>Apy</v>
          </cell>
          <cell r="G558" t="str">
            <v>zzz</v>
          </cell>
          <cell r="H558" t="str">
            <v>OG*</v>
          </cell>
        </row>
        <row r="559">
          <cell r="C559" t="str">
            <v>Bertiella</v>
          </cell>
          <cell r="D559" t="str">
            <v>Kirschst.</v>
          </cell>
          <cell r="E559" t="str">
            <v>Knapzakzwammetje p.p. (Bertiella) (G)</v>
          </cell>
          <cell r="F559" t="str">
            <v>Alo</v>
          </cell>
        </row>
        <row r="560">
          <cell r="C560" t="str">
            <v>Bertiella rhodospila</v>
          </cell>
          <cell r="D560" t="str">
            <v>(Berk. &amp; M.A. Curtis) M.E. Barr</v>
          </cell>
          <cell r="E560" t="str">
            <v>Spletig knapzakzwammetje</v>
          </cell>
          <cell r="F560" t="str">
            <v>Alo</v>
          </cell>
          <cell r="G560" t="str">
            <v>zzz</v>
          </cell>
          <cell r="H560" t="str">
            <v>NB</v>
          </cell>
        </row>
        <row r="561">
          <cell r="C561" t="str">
            <v>Bionectria</v>
          </cell>
          <cell r="D561" t="str">
            <v>Speg.</v>
          </cell>
          <cell r="E561" t="str">
            <v>Meniezwammetje p.p. (Bionectria) (G)</v>
          </cell>
          <cell r="F561" t="str">
            <v>Apy</v>
          </cell>
        </row>
        <row r="562">
          <cell r="C562" t="str">
            <v>Bionectria ochroleuca</v>
          </cell>
          <cell r="D562" t="str">
            <v>(Schwein.) Schroers &amp; Samuels</v>
          </cell>
          <cell r="E562" t="str">
            <v>Okergeel meniezwammetje</v>
          </cell>
          <cell r="F562" t="str">
            <v>Apy</v>
          </cell>
          <cell r="G562" t="str">
            <v>zzzz</v>
          </cell>
          <cell r="H562" t="str">
            <v>OG</v>
          </cell>
        </row>
        <row r="563">
          <cell r="C563" t="str">
            <v>Bionectria pityrodes</v>
          </cell>
          <cell r="D563" t="str">
            <v>Schroers</v>
          </cell>
          <cell r="E563" t="str">
            <v>Zuidelijk meniezwammetje</v>
          </cell>
          <cell r="F563" t="str">
            <v>Apy</v>
          </cell>
          <cell r="G563">
            <v>0</v>
          </cell>
          <cell r="H563" t="str">
            <v>OG</v>
          </cell>
        </row>
        <row r="564">
          <cell r="C564" t="str">
            <v>Bionectria ralfsii</v>
          </cell>
          <cell r="D564" t="str">
            <v>(Berk. &amp; Broome) Schroers &amp; Samuels</v>
          </cell>
          <cell r="E564" t="str">
            <v>Schubbig meniezwammetje</v>
          </cell>
          <cell r="F564" t="str">
            <v>Apy</v>
          </cell>
          <cell r="G564" t="str">
            <v>zzzz</v>
          </cell>
        </row>
        <row r="565">
          <cell r="C565" t="str">
            <v>Bionectria solani</v>
          </cell>
          <cell r="D565" t="str">
            <v>(Reinke &amp; Berthold) Schroers</v>
          </cell>
          <cell r="E565" t="str">
            <v>Aardappelmeniezwammetje</v>
          </cell>
          <cell r="F565" t="str">
            <v>Apy</v>
          </cell>
          <cell r="G565" t="str">
            <v>zzzz</v>
          </cell>
          <cell r="H565" t="str">
            <v>NB</v>
          </cell>
        </row>
        <row r="566">
          <cell r="C566" t="str">
            <v>Bionectria sporodochialis</v>
          </cell>
          <cell r="D566" t="str">
            <v>Schroers</v>
          </cell>
          <cell r="E566" t="str">
            <v>Fijnberijpt meniezwammetje</v>
          </cell>
          <cell r="F566" t="str">
            <v>Apy</v>
          </cell>
          <cell r="G566" t="str">
            <v>zzzz</v>
          </cell>
        </row>
        <row r="567">
          <cell r="C567" t="str">
            <v>Biscogniauxia</v>
          </cell>
          <cell r="D567" t="str">
            <v>Kuntze</v>
          </cell>
          <cell r="E567" t="str">
            <v>Korstkogelzwam p.p. (Biscogniauxia) (G)</v>
          </cell>
          <cell r="F567" t="str">
            <v>Apy</v>
          </cell>
        </row>
        <row r="568">
          <cell r="C568" t="str">
            <v>Biscogniauxia anceps</v>
          </cell>
          <cell r="D568" t="str">
            <v>(Sacc.) J.D. Rogers, Y.M. Ju &amp; Cand.</v>
          </cell>
          <cell r="E568" t="str">
            <v>Hazelaarkorstkogelzwam</v>
          </cell>
          <cell r="F568" t="str">
            <v>Apy</v>
          </cell>
          <cell r="G568" t="str">
            <v>zzz</v>
          </cell>
          <cell r="H568" t="str">
            <v>NB</v>
          </cell>
        </row>
        <row r="569">
          <cell r="C569" t="str">
            <v>Biscogniauxia marginata</v>
          </cell>
          <cell r="D569" t="str">
            <v>(Fr.) Pouzar</v>
          </cell>
          <cell r="E569" t="str">
            <v>Gerande korstkogelzwam</v>
          </cell>
          <cell r="F569" t="str">
            <v>Apy</v>
          </cell>
          <cell r="G569" t="str">
            <v>zzzz</v>
          </cell>
        </row>
        <row r="570">
          <cell r="C570" t="str">
            <v>Biscogniauxia nummularia</v>
          </cell>
          <cell r="D570" t="str">
            <v>(Bull.) Kuntze</v>
          </cell>
          <cell r="E570" t="str">
            <v>Ruwe korstkogelzwam</v>
          </cell>
          <cell r="F570" t="str">
            <v>Apy</v>
          </cell>
          <cell r="G570" t="str">
            <v>aa</v>
          </cell>
          <cell r="H570" t="str">
            <v>OG</v>
          </cell>
        </row>
        <row r="571">
          <cell r="C571" t="str">
            <v>Bisporella</v>
          </cell>
          <cell r="D571" t="str">
            <v>Sacc.</v>
          </cell>
          <cell r="E571" t="str">
            <v>Schijfzwammetje p.p. (Bisporella) (G)</v>
          </cell>
          <cell r="F571" t="str">
            <v>Ahe</v>
          </cell>
        </row>
        <row r="572">
          <cell r="C572" t="str">
            <v>Bisporella citrina</v>
          </cell>
          <cell r="D572" t="str">
            <v>(Batsch) Korf &amp; S.E. Carp.</v>
          </cell>
          <cell r="E572" t="str">
            <v>Geel schijfzwammetje</v>
          </cell>
          <cell r="F572" t="str">
            <v>Ahe</v>
          </cell>
          <cell r="G572" t="str">
            <v>aaa</v>
          </cell>
          <cell r="H572" t="str">
            <v>TNB</v>
          </cell>
        </row>
        <row r="573">
          <cell r="C573" t="str">
            <v>Bisporella pallescens</v>
          </cell>
          <cell r="D573" t="str">
            <v>(Pers.) S.E. Carp. &amp; Korf</v>
          </cell>
          <cell r="E573" t="str">
            <v>Crème schijfzwammetje</v>
          </cell>
          <cell r="F573" t="str">
            <v>Ahe</v>
          </cell>
          <cell r="G573" t="str">
            <v>zz</v>
          </cell>
          <cell r="H573" t="str">
            <v>OG</v>
          </cell>
        </row>
        <row r="574">
          <cell r="C574" t="str">
            <v>Bisporella scolochloae</v>
          </cell>
          <cell r="D574" t="str">
            <v>(De Not.) Spooner</v>
          </cell>
          <cell r="E574" t="str">
            <v>Rietschijfzwammetje</v>
          </cell>
          <cell r="F574" t="str">
            <v>Ahe</v>
          </cell>
          <cell r="G574" t="str">
            <v>z</v>
          </cell>
          <cell r="H574" t="str">
            <v>OG</v>
          </cell>
        </row>
        <row r="575">
          <cell r="C575" t="str">
            <v>Bisporella subpallida</v>
          </cell>
          <cell r="D575" t="str">
            <v>(Rehm) Dennis</v>
          </cell>
          <cell r="E575" t="str">
            <v>Geelbruin schijfzwammetje</v>
          </cell>
          <cell r="F575" t="str">
            <v>Ahe</v>
          </cell>
          <cell r="G575" t="str">
            <v>a</v>
          </cell>
          <cell r="H575" t="str">
            <v>OG</v>
          </cell>
        </row>
        <row r="576">
          <cell r="C576" t="str">
            <v>Bisporella sulfurina</v>
          </cell>
          <cell r="D576" t="str">
            <v>(Quél.) S.E. Carp.</v>
          </cell>
          <cell r="E576" t="str">
            <v>Zwavelgeel schijfzwammetje</v>
          </cell>
          <cell r="F576" t="str">
            <v>Ahe</v>
          </cell>
          <cell r="G576" t="str">
            <v>aaa</v>
          </cell>
          <cell r="H576" t="str">
            <v>TNB</v>
          </cell>
        </row>
        <row r="577">
          <cell r="C577" t="str">
            <v>Bjerkandera</v>
          </cell>
          <cell r="D577" t="str">
            <v>P. Karst.</v>
          </cell>
          <cell r="E577" t="str">
            <v>Buisjeszwam p.p. (Bjerkandera) (G)</v>
          </cell>
          <cell r="F577" t="str">
            <v>Bpo</v>
          </cell>
        </row>
        <row r="578">
          <cell r="C578" t="str">
            <v>Bjerkandera adusta</v>
          </cell>
          <cell r="D578" t="str">
            <v>(Willd.) P. Karst.</v>
          </cell>
          <cell r="E578" t="str">
            <v>Grijze buisjeszwam</v>
          </cell>
          <cell r="F578" t="str">
            <v>Bpo</v>
          </cell>
          <cell r="G578" t="str">
            <v>aaaa</v>
          </cell>
          <cell r="H578" t="str">
            <v>TNB</v>
          </cell>
        </row>
        <row r="579">
          <cell r="C579" t="str">
            <v>Bjerkandera fumosa</v>
          </cell>
          <cell r="D579" t="str">
            <v>(Pers.) P. Karst.</v>
          </cell>
          <cell r="E579" t="str">
            <v>Rookzwam</v>
          </cell>
          <cell r="F579" t="str">
            <v>Bpo</v>
          </cell>
          <cell r="G579" t="str">
            <v>aaaa</v>
          </cell>
          <cell r="H579" t="str">
            <v>TNB</v>
          </cell>
        </row>
        <row r="580">
          <cell r="C580" t="str">
            <v>Blumeria</v>
          </cell>
          <cell r="D580" t="str">
            <v>Golovin ex Speer</v>
          </cell>
          <cell r="E580" t="str">
            <v>Meeldauw p.p. (Blumeria) (G)</v>
          </cell>
          <cell r="F580" t="str">
            <v>Aer</v>
          </cell>
        </row>
        <row r="581">
          <cell r="C581" t="str">
            <v>Blumeria graminis</v>
          </cell>
          <cell r="D581" t="str">
            <v>(DC.) Speer</v>
          </cell>
          <cell r="E581" t="str">
            <v>Grasmeeldauw</v>
          </cell>
          <cell r="F581" t="str">
            <v>Aer</v>
          </cell>
          <cell r="G581" t="str">
            <v>zzz</v>
          </cell>
        </row>
        <row r="582">
          <cell r="C582" t="str">
            <v>Blumeriella</v>
          </cell>
          <cell r="D582" t="str">
            <v>Arx</v>
          </cell>
          <cell r="E582" t="str">
            <v>Bladschijfje p.p. (Blumeriella) (G)</v>
          </cell>
          <cell r="F582" t="str">
            <v>Ahe</v>
          </cell>
        </row>
        <row r="583">
          <cell r="C583" t="str">
            <v>Blumeriella jaapii</v>
          </cell>
          <cell r="D583" t="str">
            <v>(Rehm) Arx</v>
          </cell>
          <cell r="E583" t="str">
            <v>Vleeskleurig bladschijfje</v>
          </cell>
          <cell r="F583" t="str">
            <v>Ahe</v>
          </cell>
          <cell r="G583" t="str">
            <v>zzzz</v>
          </cell>
          <cell r="H583" t="str">
            <v>NB</v>
          </cell>
        </row>
        <row r="584">
          <cell r="C584" t="str">
            <v>Boidinia</v>
          </cell>
          <cell r="D584" t="str">
            <v>Stalpers &amp; Hjortstam</v>
          </cell>
          <cell r="E584" t="str">
            <v>Korstje p.p. (Boidinia) (G)</v>
          </cell>
          <cell r="F584" t="str">
            <v>Bco</v>
          </cell>
        </row>
        <row r="585">
          <cell r="C585" t="str">
            <v>Boidinia furfuracea</v>
          </cell>
          <cell r="D585" t="str">
            <v>(Bres.) Stalpers &amp; Hjortstam</v>
          </cell>
          <cell r="E585" t="str">
            <v>Reageerkorstje</v>
          </cell>
          <cell r="F585" t="str">
            <v>Bco</v>
          </cell>
          <cell r="G585" t="str">
            <v>a</v>
          </cell>
          <cell r="H585" t="str">
            <v>OG</v>
          </cell>
        </row>
        <row r="586">
          <cell r="C586" t="str">
            <v>Bolbitius</v>
          </cell>
          <cell r="D586" t="str">
            <v>Fr.</v>
          </cell>
          <cell r="E586" t="str">
            <v>Kleefhoedje (G)</v>
          </cell>
          <cell r="F586" t="str">
            <v>Bag</v>
          </cell>
        </row>
        <row r="587">
          <cell r="C587" t="str">
            <v>Bolbitius coprophilus</v>
          </cell>
          <cell r="D587" t="str">
            <v>(Peck) Hongo</v>
          </cell>
          <cell r="E587" t="str">
            <v>Roze kleefhoedje</v>
          </cell>
          <cell r="F587" t="str">
            <v>Bag</v>
          </cell>
          <cell r="G587" t="str">
            <v>zz</v>
          </cell>
          <cell r="H587" t="str">
            <v>NB</v>
          </cell>
        </row>
        <row r="588">
          <cell r="C588" t="str">
            <v>Bolbitius demangei</v>
          </cell>
          <cell r="D588" t="str">
            <v>(Quél.) Sacc. &amp; D. Sacc.</v>
          </cell>
          <cell r="E588" t="str">
            <v>Kaskleefhoedje</v>
          </cell>
          <cell r="F588" t="str">
            <v>Bag</v>
          </cell>
          <cell r="G588">
            <v>0</v>
          </cell>
        </row>
        <row r="589">
          <cell r="C589" t="str">
            <v>Bolbitius lacteus</v>
          </cell>
          <cell r="D589" t="str">
            <v>J.E. Lange</v>
          </cell>
          <cell r="E589" t="str">
            <v>Wit kleefhoedje</v>
          </cell>
          <cell r="F589" t="str">
            <v>Bag</v>
          </cell>
          <cell r="G589" t="str">
            <v>zzz</v>
          </cell>
          <cell r="H589" t="str">
            <v>KW</v>
          </cell>
        </row>
        <row r="590">
          <cell r="C590" t="str">
            <v>Bolbitius reticulatus</v>
          </cell>
          <cell r="D590" t="str">
            <v>(Pers.) Ricken</v>
          </cell>
          <cell r="E590" t="str">
            <v>Violetgrijs kleefhoedje</v>
          </cell>
          <cell r="F590" t="str">
            <v>Bag</v>
          </cell>
          <cell r="G590" t="str">
            <v>aa</v>
          </cell>
          <cell r="H590" t="str">
            <v>TNB</v>
          </cell>
        </row>
        <row r="591">
          <cell r="C591" t="str">
            <v>Bolbitius reticulatus f. aleuriatus</v>
          </cell>
          <cell r="D591" t="str">
            <v>(Fr.) Enderle</v>
          </cell>
          <cell r="E591" t="str">
            <v>Violetgrijs kleefhoedje (f. aleuriatus)</v>
          </cell>
          <cell r="F591" t="str">
            <v>Bag</v>
          </cell>
          <cell r="G591" t="str">
            <v>zz</v>
          </cell>
          <cell r="H591" t="str">
            <v>TNB*</v>
          </cell>
        </row>
        <row r="592">
          <cell r="C592" t="str">
            <v>Bolbitius reticulatus f. reticulatus</v>
          </cell>
          <cell r="D592" t="str">
            <v>(Pers.) Ricken</v>
          </cell>
          <cell r="E592" t="str">
            <v>Violetgrijs kleefhoedje (f. reticulatus)</v>
          </cell>
          <cell r="F592" t="str">
            <v>Bag</v>
          </cell>
          <cell r="G592" t="str">
            <v>zz</v>
          </cell>
          <cell r="H592" t="str">
            <v>TNB*</v>
          </cell>
        </row>
        <row r="593">
          <cell r="C593" t="str">
            <v>Bolbitius reticulatus var. pluteoides</v>
          </cell>
          <cell r="D593" t="str">
            <v>(M.M. Moser) Arnolds</v>
          </cell>
          <cell r="E593" t="str">
            <v>Teer kleefhoedje</v>
          </cell>
          <cell r="F593" t="str">
            <v>Bag</v>
          </cell>
          <cell r="G593" t="str">
            <v>a</v>
          </cell>
          <cell r="H593" t="str">
            <v>TNB</v>
          </cell>
        </row>
        <row r="594">
          <cell r="C594" t="str">
            <v>Bolbitius titubans</v>
          </cell>
          <cell r="D594" t="str">
            <v>(Bull.) Fr.</v>
          </cell>
          <cell r="E594" t="str">
            <v>Dooiergele mestzwam</v>
          </cell>
          <cell r="F594" t="str">
            <v>Bag</v>
          </cell>
          <cell r="G594" t="str">
            <v>aaaa</v>
          </cell>
          <cell r="H594" t="str">
            <v>TNB*</v>
          </cell>
        </row>
        <row r="595">
          <cell r="C595" t="str">
            <v>Bolbitius titubans var. olivaceus</v>
          </cell>
          <cell r="D595" t="str">
            <v>(Gillet) Arnolds</v>
          </cell>
          <cell r="E595" t="str">
            <v>Verkleurend kleefhoedje</v>
          </cell>
          <cell r="F595" t="str">
            <v>Bag</v>
          </cell>
          <cell r="G595" t="str">
            <v>z</v>
          </cell>
          <cell r="H595" t="str">
            <v>GE</v>
          </cell>
        </row>
        <row r="596">
          <cell r="C596" t="str">
            <v>Bolbitius titubans var. titubans</v>
          </cell>
          <cell r="D596" t="str">
            <v>(Bull.) Fr.</v>
          </cell>
          <cell r="E596" t="str">
            <v>Dooiergele mestzwam (var. titubans)</v>
          </cell>
          <cell r="F596" t="str">
            <v>Bag</v>
          </cell>
          <cell r="G596" t="str">
            <v>aaaa</v>
          </cell>
          <cell r="H596" t="str">
            <v>TNB</v>
          </cell>
        </row>
        <row r="597">
          <cell r="C597" t="str">
            <v>Boletopsis</v>
          </cell>
          <cell r="D597" t="str">
            <v>Fayod</v>
          </cell>
          <cell r="E597" t="str">
            <v>Schijnboleet (G)</v>
          </cell>
          <cell r="F597" t="str">
            <v>Bpo</v>
          </cell>
        </row>
        <row r="598">
          <cell r="C598" t="str">
            <v>Boletopsis leucomelaena</v>
          </cell>
          <cell r="D598" t="str">
            <v>(Pers.) Fayod</v>
          </cell>
          <cell r="E598" t="str">
            <v>Grijze schijnboleet</v>
          </cell>
          <cell r="F598" t="str">
            <v>Bpo</v>
          </cell>
          <cell r="G598" t="str">
            <v>zzz</v>
          </cell>
          <cell r="H598" t="str">
            <v>EB</v>
          </cell>
        </row>
        <row r="599">
          <cell r="C599" t="str">
            <v>Boletus</v>
          </cell>
          <cell r="D599" t="str">
            <v>Tourn. ex Adans.</v>
          </cell>
          <cell r="E599" t="str">
            <v>Boleet p.p. (Boletus) (G)</v>
          </cell>
          <cell r="F599" t="str">
            <v>Bbo</v>
          </cell>
        </row>
        <row r="600">
          <cell r="C600" t="str">
            <v>Boletus aereus</v>
          </cell>
          <cell r="D600" t="str">
            <v>Bull.</v>
          </cell>
          <cell r="E600" t="str">
            <v>Bronskleurig eekhoorntjesbrood</v>
          </cell>
          <cell r="F600" t="str">
            <v>Bbo</v>
          </cell>
          <cell r="G600" t="str">
            <v>z</v>
          </cell>
          <cell r="H600" t="str">
            <v>KW</v>
          </cell>
        </row>
        <row r="601">
          <cell r="C601" t="str">
            <v>Boletus edulis</v>
          </cell>
          <cell r="D601" t="str">
            <v>Rostk.</v>
          </cell>
          <cell r="E601" t="str">
            <v>Gewoon eekhoorntjesbrood</v>
          </cell>
          <cell r="F601" t="str">
            <v>Bbo</v>
          </cell>
          <cell r="G601" t="str">
            <v>aaaa</v>
          </cell>
          <cell r="H601" t="str">
            <v>TNB</v>
          </cell>
        </row>
        <row r="602">
          <cell r="C602" t="str">
            <v>Boletus edulis sl, incl. reticulatus, pinophilus</v>
          </cell>
          <cell r="E602" t="str">
            <v>Eekhoorntjesbrood sl, incl. Gewoon, Vroeg, Denneneekhoorntjesbrood</v>
          </cell>
          <cell r="F602" t="str">
            <v>Bbo</v>
          </cell>
          <cell r="G602" t="str">
            <v>aaaa</v>
          </cell>
          <cell r="H602" t="str">
            <v>TNB*</v>
          </cell>
        </row>
        <row r="603">
          <cell r="C603" t="str">
            <v>Boletus erythropus var. discolor</v>
          </cell>
          <cell r="D603" t="str">
            <v>(Quél.) Krieglst.</v>
          </cell>
          <cell r="E603" t="str">
            <v>Gewone heksenboleet (var. discolor)</v>
          </cell>
          <cell r="F603" t="str">
            <v>Bbo</v>
          </cell>
          <cell r="G603" t="str">
            <v>z</v>
          </cell>
          <cell r="H603" t="str">
            <v>TNB*</v>
          </cell>
        </row>
        <row r="604">
          <cell r="C604" t="str">
            <v>Boletus luridus var. luridus</v>
          </cell>
          <cell r="D604" t="str">
            <v>Schaeff.</v>
          </cell>
          <cell r="E604" t="str">
            <v>Netstelige heksenboleet (var. luridus)</v>
          </cell>
          <cell r="F604" t="str">
            <v>Bbo</v>
          </cell>
          <cell r="G604" t="str">
            <v>a</v>
          </cell>
          <cell r="H604" t="str">
            <v>KW*</v>
          </cell>
        </row>
        <row r="605">
          <cell r="C605" t="str">
            <v>Boletus pinophilus</v>
          </cell>
          <cell r="D605" t="str">
            <v>Pilát &amp; Dermek</v>
          </cell>
          <cell r="E605" t="str">
            <v>Denneneekhoorntjesbrood</v>
          </cell>
          <cell r="F605" t="str">
            <v>Bbo</v>
          </cell>
          <cell r="G605" t="str">
            <v>zzz</v>
          </cell>
          <cell r="H605" t="str">
            <v>VN</v>
          </cell>
        </row>
        <row r="606">
          <cell r="C606" t="str">
            <v>Boletus reticulatus</v>
          </cell>
          <cell r="D606" t="str">
            <v>J.M. Hook</v>
          </cell>
          <cell r="E606" t="str">
            <v>Vroeg eekhoorntjesbrood</v>
          </cell>
          <cell r="F606" t="str">
            <v>Bbo</v>
          </cell>
          <cell r="G606" t="str">
            <v>aaa</v>
          </cell>
          <cell r="H606" t="str">
            <v>TNB</v>
          </cell>
        </row>
        <row r="607">
          <cell r="C607" t="str">
            <v>Bombardia</v>
          </cell>
          <cell r="D607" t="str">
            <v>(Fr.) P. Karst.</v>
          </cell>
          <cell r="E607" t="str">
            <v>Houtraketje (G)</v>
          </cell>
          <cell r="F607" t="str">
            <v>Apy</v>
          </cell>
        </row>
        <row r="608">
          <cell r="C608" t="str">
            <v>Bombardia bombarda</v>
          </cell>
          <cell r="D608" t="str">
            <v>(Batsch) J. Schröt.</v>
          </cell>
          <cell r="E608" t="str">
            <v>Houtraketje</v>
          </cell>
          <cell r="F608" t="str">
            <v>Apy</v>
          </cell>
          <cell r="G608" t="str">
            <v>zzz</v>
          </cell>
        </row>
        <row r="609">
          <cell r="C609" t="str">
            <v>Bombardioidea</v>
          </cell>
          <cell r="D609" t="str">
            <v>C. Moreau ex N. Lundq.</v>
          </cell>
          <cell r="E609" t="str">
            <v>Mestbommetje (G)</v>
          </cell>
          <cell r="F609" t="str">
            <v>Apy</v>
          </cell>
        </row>
        <row r="610">
          <cell r="C610" t="str">
            <v>Bombardioidea stercoris</v>
          </cell>
          <cell r="D610" t="str">
            <v>(DC.) N. Lundq.</v>
          </cell>
          <cell r="E610" t="str">
            <v>Grootsporig mestbommetje</v>
          </cell>
          <cell r="F610" t="str">
            <v>Apy</v>
          </cell>
        </row>
        <row r="611">
          <cell r="C611" t="str">
            <v>Botryobasidium</v>
          </cell>
          <cell r="D611" t="str">
            <v>Donk</v>
          </cell>
          <cell r="E611" t="str">
            <v>Trosvlies p.p. (Botryobasidium) (G)</v>
          </cell>
          <cell r="F611" t="str">
            <v>Bco</v>
          </cell>
        </row>
        <row r="612">
          <cell r="C612" t="str">
            <v>Botryobasidium aureum</v>
          </cell>
          <cell r="D612" t="str">
            <v>Parmasto</v>
          </cell>
          <cell r="E612" t="str">
            <v>Geel trosvlies</v>
          </cell>
          <cell r="F612" t="str">
            <v>Bco</v>
          </cell>
          <cell r="G612" t="str">
            <v>a</v>
          </cell>
          <cell r="H612" t="str">
            <v>OG</v>
          </cell>
        </row>
        <row r="613">
          <cell r="C613" t="str">
            <v>Botryobasidium candicans</v>
          </cell>
          <cell r="D613" t="str">
            <v>J. Erikss.</v>
          </cell>
          <cell r="E613" t="str">
            <v>Spinnenwebtrosvlies</v>
          </cell>
          <cell r="F613" t="str">
            <v>Bco</v>
          </cell>
          <cell r="G613" t="str">
            <v>a</v>
          </cell>
          <cell r="H613" t="str">
            <v>OG</v>
          </cell>
        </row>
        <row r="614">
          <cell r="C614" t="str">
            <v>Botryobasidium conspersum</v>
          </cell>
          <cell r="D614" t="str">
            <v>J. Erikss.</v>
          </cell>
          <cell r="E614" t="str">
            <v>Grijswit trosvlies</v>
          </cell>
          <cell r="F614" t="str">
            <v>Bco</v>
          </cell>
          <cell r="G614" t="str">
            <v>aa</v>
          </cell>
          <cell r="H614" t="str">
            <v>OG</v>
          </cell>
        </row>
        <row r="615">
          <cell r="C615" t="str">
            <v>Botryobasidium danicum</v>
          </cell>
          <cell r="D615" t="str">
            <v>J. Erikss. &amp; Hjortstam</v>
          </cell>
          <cell r="E615" t="str">
            <v>Langsporig trosvlies</v>
          </cell>
          <cell r="F615" t="str">
            <v>Bco</v>
          </cell>
          <cell r="G615" t="str">
            <v>z</v>
          </cell>
          <cell r="H615" t="str">
            <v>OG</v>
          </cell>
        </row>
        <row r="616">
          <cell r="C616" t="str">
            <v>Botryobasidium ellipsosporum</v>
          </cell>
          <cell r="D616" t="str">
            <v>Hol.-Jech.</v>
          </cell>
          <cell r="E616" t="str">
            <v>Goudstoftrosvlies</v>
          </cell>
          <cell r="F616" t="str">
            <v>Bco</v>
          </cell>
          <cell r="G616" t="str">
            <v>zzz</v>
          </cell>
          <cell r="H616" t="str">
            <v>OG</v>
          </cell>
        </row>
        <row r="617">
          <cell r="C617" t="str">
            <v>Botryobasidium laeve</v>
          </cell>
          <cell r="D617" t="str">
            <v>(J. Erikss.) Parmasto</v>
          </cell>
          <cell r="E617" t="str">
            <v>Kleinsporig trosvlies</v>
          </cell>
          <cell r="F617" t="str">
            <v>Bco</v>
          </cell>
          <cell r="G617" t="str">
            <v>z</v>
          </cell>
          <cell r="H617" t="str">
            <v>OG</v>
          </cell>
        </row>
        <row r="618">
          <cell r="C618" t="str">
            <v>Botryobasidium medium</v>
          </cell>
          <cell r="D618" t="str">
            <v>J. Erikss.</v>
          </cell>
          <cell r="E618" t="str">
            <v>Dubbelspoortrosvlies</v>
          </cell>
          <cell r="F618" t="str">
            <v>Bco</v>
          </cell>
          <cell r="G618" t="str">
            <v>zzzz</v>
          </cell>
        </row>
        <row r="619">
          <cell r="C619" t="str">
            <v>Botryobasidium obtusisporum</v>
          </cell>
          <cell r="D619" t="str">
            <v>J. Erikss.</v>
          </cell>
          <cell r="E619" t="str">
            <v>Stompsporig trosvlies</v>
          </cell>
          <cell r="F619" t="str">
            <v>Bco</v>
          </cell>
          <cell r="G619" t="str">
            <v>z</v>
          </cell>
          <cell r="H619" t="str">
            <v>OG</v>
          </cell>
        </row>
        <row r="620">
          <cell r="C620" t="str">
            <v>Botryobasidium pruinatum</v>
          </cell>
          <cell r="D620" t="str">
            <v>(Bres.) J. Erikss.</v>
          </cell>
          <cell r="E620" t="str">
            <v>Berijpt trosvlies</v>
          </cell>
          <cell r="F620" t="str">
            <v>Bco</v>
          </cell>
          <cell r="G620" t="str">
            <v>zz</v>
          </cell>
          <cell r="H620" t="str">
            <v>NB</v>
          </cell>
        </row>
        <row r="621">
          <cell r="C621" t="str">
            <v>Botryobasidium subcoronatum</v>
          </cell>
          <cell r="D621" t="str">
            <v>(Höhn. &amp; Litsch.) Donk</v>
          </cell>
          <cell r="E621" t="str">
            <v>Gespentrosvlies</v>
          </cell>
          <cell r="F621" t="str">
            <v>Bco</v>
          </cell>
          <cell r="G621" t="str">
            <v>aaa</v>
          </cell>
          <cell r="H621" t="str">
            <v>TNB</v>
          </cell>
        </row>
        <row r="622">
          <cell r="C622" t="str">
            <v>Botryobasidium vagum</v>
          </cell>
          <cell r="D622" t="str">
            <v>(Berk. &amp; M.A. Curtis) D.P. Rogers</v>
          </cell>
          <cell r="E622" t="str">
            <v>Grootsporig trosvlies</v>
          </cell>
          <cell r="F622" t="str">
            <v>Bco</v>
          </cell>
          <cell r="G622" t="str">
            <v>aa</v>
          </cell>
          <cell r="H622" t="str">
            <v>TNB</v>
          </cell>
        </row>
        <row r="623">
          <cell r="C623" t="str">
            <v>Botryohypochnus</v>
          </cell>
          <cell r="D623" t="str">
            <v>Donk</v>
          </cell>
          <cell r="E623" t="str">
            <v>Trosvlies p.p. (Botryohypochnus) (G)</v>
          </cell>
          <cell r="F623" t="str">
            <v>Bco</v>
          </cell>
        </row>
        <row r="624">
          <cell r="C624" t="str">
            <v>Botryohypochnus isabellinus</v>
          </cell>
          <cell r="D624" t="str">
            <v>(Fr.) J. Erikss.</v>
          </cell>
          <cell r="E624" t="str">
            <v>Stekelsporig trosvlies</v>
          </cell>
          <cell r="F624" t="str">
            <v>Bco</v>
          </cell>
          <cell r="G624" t="str">
            <v>zz</v>
          </cell>
          <cell r="H624" t="str">
            <v>OG</v>
          </cell>
        </row>
        <row r="625">
          <cell r="C625" t="str">
            <v>Botryosphaeria</v>
          </cell>
          <cell r="D625" t="str">
            <v>Ces. &amp; De Not.</v>
          </cell>
          <cell r="E625" t="str">
            <v>Pitje p.p. (Botryosphaeria) (G)</v>
          </cell>
          <cell r="F625" t="str">
            <v>Alo</v>
          </cell>
        </row>
        <row r="626">
          <cell r="C626" t="str">
            <v>Botryosphaeria dothidea</v>
          </cell>
          <cell r="D626" t="str">
            <v>(Moug. ex Fr.) Ces. &amp; De Not.</v>
          </cell>
          <cell r="E626" t="str">
            <v>Vals takpitje</v>
          </cell>
          <cell r="F626" t="str">
            <v>Alo</v>
          </cell>
          <cell r="G626" t="str">
            <v>zzz</v>
          </cell>
        </row>
        <row r="627">
          <cell r="C627" t="str">
            <v>Botryosphaeria festucae</v>
          </cell>
          <cell r="D627" t="str">
            <v>(Lib.) Arx &amp; E. Müll.</v>
          </cell>
          <cell r="E627" t="str">
            <v>Zwenkgraspitje</v>
          </cell>
          <cell r="F627" t="str">
            <v>Alo</v>
          </cell>
          <cell r="G627" t="str">
            <v>zzz</v>
          </cell>
          <cell r="H627" t="str">
            <v>NB</v>
          </cell>
        </row>
        <row r="628">
          <cell r="C628" t="str">
            <v>Botryosphaeria obtusa</v>
          </cell>
          <cell r="D628" t="str">
            <v>(Schwein.) Shoemaker</v>
          </cell>
          <cell r="E628" t="str">
            <v>Takpitje</v>
          </cell>
          <cell r="F628" t="str">
            <v>Alo</v>
          </cell>
          <cell r="G628" t="str">
            <v>zz</v>
          </cell>
          <cell r="H628" t="str">
            <v>NB</v>
          </cell>
        </row>
        <row r="629">
          <cell r="C629" t="str">
            <v>Botryosphaeria quercuum</v>
          </cell>
          <cell r="D629" t="str">
            <v>(Schwein.) Sacc.</v>
          </cell>
          <cell r="E629" t="str">
            <v>Eikenpitje</v>
          </cell>
          <cell r="F629" t="str">
            <v>Alo</v>
          </cell>
          <cell r="G629" t="str">
            <v>zzz</v>
          </cell>
        </row>
        <row r="630">
          <cell r="C630" t="str">
            <v>Botryosphaeria rhodina</v>
          </cell>
          <cell r="D630" t="str">
            <v>(Berk. &amp; M.A. Curtis) Arx</v>
          </cell>
          <cell r="E630" t="str">
            <v>Gewoon pitje</v>
          </cell>
          <cell r="F630" t="str">
            <v>Alo</v>
          </cell>
          <cell r="G630">
            <v>0</v>
          </cell>
          <cell r="H630" t="str">
            <v>NB</v>
          </cell>
        </row>
        <row r="631">
          <cell r="C631" t="str">
            <v>Botryosphaeria stevensii</v>
          </cell>
          <cell r="D631" t="str">
            <v>Shoemaker</v>
          </cell>
          <cell r="E631" t="str">
            <v>Essenpitje</v>
          </cell>
          <cell r="F631" t="str">
            <v>Alo</v>
          </cell>
          <cell r="G631" t="str">
            <v>z</v>
          </cell>
          <cell r="H631" t="str">
            <v>NB</v>
          </cell>
        </row>
        <row r="632">
          <cell r="C632" t="str">
            <v>Botryotinia</v>
          </cell>
          <cell r="D632" t="str">
            <v>Whetzel</v>
          </cell>
          <cell r="E632" t="str">
            <v>Knolkelkje p.p. (Botryotinia) (G)</v>
          </cell>
          <cell r="F632" t="str">
            <v>Ahe</v>
          </cell>
        </row>
        <row r="633">
          <cell r="C633" t="str">
            <v>Botryotinia convoluta</v>
          </cell>
          <cell r="D633" t="str">
            <v>(Drayton) Whetzel</v>
          </cell>
          <cell r="E633" t="str">
            <v>Omwikkelend knolkelkje</v>
          </cell>
          <cell r="F633" t="str">
            <v>Ahe</v>
          </cell>
          <cell r="G633" t="str">
            <v>zzz</v>
          </cell>
          <cell r="H633" t="str">
            <v>NB</v>
          </cell>
        </row>
        <row r="634">
          <cell r="C634" t="str">
            <v>Botryotinia draytonii</v>
          </cell>
          <cell r="D634" t="str">
            <v>(Buddin &amp; Wakef.) Seaver</v>
          </cell>
          <cell r="E634" t="str">
            <v>Gladiolenknolkelkje</v>
          </cell>
          <cell r="F634" t="str">
            <v>Ahe</v>
          </cell>
          <cell r="G634">
            <v>0</v>
          </cell>
          <cell r="H634" t="str">
            <v>OG</v>
          </cell>
        </row>
        <row r="635">
          <cell r="C635" t="str">
            <v>Botryotinia fuckeliana</v>
          </cell>
          <cell r="D635" t="str">
            <v>(de Bary) Whetzel</v>
          </cell>
          <cell r="E635" t="str">
            <v>Tuinknolkelkje</v>
          </cell>
          <cell r="F635" t="str">
            <v>Ahe</v>
          </cell>
          <cell r="G635" t="str">
            <v>zz</v>
          </cell>
          <cell r="H635" t="str">
            <v>OG</v>
          </cell>
        </row>
        <row r="636">
          <cell r="C636" t="str">
            <v>Botryotinia globosa</v>
          </cell>
          <cell r="D636" t="str">
            <v>N.F. Buchw.</v>
          </cell>
          <cell r="E636" t="str">
            <v>Lookknolkelkje</v>
          </cell>
          <cell r="F636" t="str">
            <v>Ahe</v>
          </cell>
          <cell r="G636">
            <v>0</v>
          </cell>
          <cell r="H636" t="str">
            <v>OG</v>
          </cell>
        </row>
        <row r="637">
          <cell r="C637" t="str">
            <v>Botryotinia narcissicola</v>
          </cell>
          <cell r="D637" t="str">
            <v>(P.H. Greg.) N.F. Buchw.</v>
          </cell>
          <cell r="E637" t="str">
            <v>Rond narcisknolkelkje</v>
          </cell>
          <cell r="F637" t="str">
            <v>Ahe</v>
          </cell>
          <cell r="G637">
            <v>0</v>
          </cell>
          <cell r="H637" t="str">
            <v>OG</v>
          </cell>
        </row>
        <row r="638">
          <cell r="C638" t="str">
            <v>Botryotinia polyblastis</v>
          </cell>
          <cell r="D638" t="str">
            <v>(P.H. Greg.) N.F. Buchw.</v>
          </cell>
          <cell r="E638" t="str">
            <v>Plat narcisknolkelkje</v>
          </cell>
          <cell r="F638" t="str">
            <v>Ahe</v>
          </cell>
          <cell r="G638">
            <v>0</v>
          </cell>
          <cell r="H638" t="str">
            <v>OG</v>
          </cell>
        </row>
        <row r="639">
          <cell r="C639" t="str">
            <v>Botryotinia porri</v>
          </cell>
          <cell r="D639" t="str">
            <v>(J.F.H. Beyma) Whetzel</v>
          </cell>
          <cell r="E639" t="str">
            <v>Preiknolkelkje</v>
          </cell>
          <cell r="F639" t="str">
            <v>Ahe</v>
          </cell>
          <cell r="G639">
            <v>0</v>
          </cell>
          <cell r="H639" t="str">
            <v>OG</v>
          </cell>
        </row>
        <row r="640">
          <cell r="C640" t="str">
            <v>Botryotinia squamosa</v>
          </cell>
          <cell r="D640" t="str">
            <v>Vienn.-Bourg.</v>
          </cell>
          <cell r="E640" t="str">
            <v>Uienknolkelkje</v>
          </cell>
          <cell r="F640" t="str">
            <v>Ahe</v>
          </cell>
          <cell r="G640">
            <v>0</v>
          </cell>
          <cell r="H640" t="str">
            <v>OG</v>
          </cell>
        </row>
        <row r="641">
          <cell r="C641" t="str">
            <v>Boubovia</v>
          </cell>
          <cell r="D641" t="str">
            <v>Svrcek</v>
          </cell>
          <cell r="E641" t="str">
            <v>Humusschijfje (G)</v>
          </cell>
          <cell r="F641" t="str">
            <v>Ape</v>
          </cell>
        </row>
        <row r="642">
          <cell r="C642" t="str">
            <v>Boubovia nicholsonii</v>
          </cell>
          <cell r="D642" t="str">
            <v>(Massee) Spooner &amp; Y.J. Yao</v>
          </cell>
          <cell r="E642" t="str">
            <v>Okergeel humusschijfje</v>
          </cell>
          <cell r="F642" t="str">
            <v>Ape</v>
          </cell>
          <cell r="G642" t="str">
            <v>zzzz</v>
          </cell>
        </row>
        <row r="643">
          <cell r="C643" t="str">
            <v>Boudiera</v>
          </cell>
          <cell r="D643" t="str">
            <v>Cooke</v>
          </cell>
          <cell r="E643" t="str">
            <v>Kleikussentje (G)</v>
          </cell>
          <cell r="F643" t="str">
            <v>Ape</v>
          </cell>
        </row>
        <row r="644">
          <cell r="C644" t="str">
            <v>Boudiera acanthospora</v>
          </cell>
          <cell r="D644" t="str">
            <v>Dissing &amp; T. Schumach.</v>
          </cell>
          <cell r="E644" t="str">
            <v>Stekelsporig kleikussentje</v>
          </cell>
          <cell r="F644" t="str">
            <v>Ape</v>
          </cell>
          <cell r="G644">
            <v>0</v>
          </cell>
        </row>
        <row r="645">
          <cell r="C645" t="str">
            <v>Boudiera areolata</v>
          </cell>
          <cell r="D645" t="str">
            <v>Cooke &amp; W. Phillips</v>
          </cell>
          <cell r="E645" t="str">
            <v>Roodbruin kleikussentje</v>
          </cell>
          <cell r="F645" t="str">
            <v>Ape</v>
          </cell>
          <cell r="G645" t="str">
            <v>zzzz</v>
          </cell>
          <cell r="H645" t="str">
            <v>EB</v>
          </cell>
        </row>
        <row r="646">
          <cell r="C646" t="str">
            <v>Bourdotia</v>
          </cell>
          <cell r="D646" t="str">
            <v>(Bres.) Bres. &amp; Torrend</v>
          </cell>
          <cell r="E646" t="str">
            <v>Waskorstje p.p. (Bourdotia) (G)</v>
          </cell>
          <cell r="F646" t="str">
            <v>Btr</v>
          </cell>
        </row>
        <row r="647">
          <cell r="C647" t="str">
            <v>Bourdotia galzinii</v>
          </cell>
          <cell r="D647" t="str">
            <v>(Bres.) Trotter</v>
          </cell>
          <cell r="E647" t="str">
            <v>Slijmerig waskorstje</v>
          </cell>
          <cell r="F647" t="str">
            <v>Btr</v>
          </cell>
          <cell r="G647" t="str">
            <v>z</v>
          </cell>
          <cell r="H647" t="str">
            <v>OG</v>
          </cell>
        </row>
        <row r="648">
          <cell r="C648" t="str">
            <v>Bourdotigloea</v>
          </cell>
          <cell r="D648" t="str">
            <v>Aime</v>
          </cell>
          <cell r="E648" t="str">
            <v>Trilkorstje p.p. (Bourdotigloea) (G)</v>
          </cell>
          <cell r="F648" t="str">
            <v>Btr</v>
          </cell>
        </row>
        <row r="649">
          <cell r="C649" t="str">
            <v>Bourdotigloea grisea</v>
          </cell>
          <cell r="D649" t="str">
            <v>Spirin &amp; V. Malysheva</v>
          </cell>
          <cell r="E649" t="str">
            <v>Grijze slijmtrilzwam</v>
          </cell>
          <cell r="F649" t="str">
            <v>Btr</v>
          </cell>
        </row>
        <row r="650">
          <cell r="C650" t="str">
            <v>Bovista</v>
          </cell>
          <cell r="D650" t="str">
            <v>Pers.</v>
          </cell>
          <cell r="E650" t="str">
            <v>Bovist p.p. (Bovista) (G)</v>
          </cell>
          <cell r="F650" t="str">
            <v>Bga</v>
          </cell>
        </row>
        <row r="651">
          <cell r="C651" t="str">
            <v>Bovista aestivalis</v>
          </cell>
          <cell r="D651" t="str">
            <v>(Bonord.) Demoulin</v>
          </cell>
          <cell r="E651" t="str">
            <v>Melige bovist</v>
          </cell>
          <cell r="F651" t="str">
            <v>Bga</v>
          </cell>
          <cell r="G651" t="str">
            <v>aa</v>
          </cell>
          <cell r="H651" t="str">
            <v>KW</v>
          </cell>
        </row>
        <row r="652">
          <cell r="C652" t="str">
            <v>Bovista colorata</v>
          </cell>
          <cell r="D652" t="str">
            <v>(Peck) Kreisel</v>
          </cell>
          <cell r="E652" t="str">
            <v>Gelige bovist</v>
          </cell>
          <cell r="F652" t="str">
            <v>Bga</v>
          </cell>
          <cell r="G652">
            <v>0</v>
          </cell>
          <cell r="H652" t="str">
            <v>VN</v>
          </cell>
        </row>
        <row r="653">
          <cell r="C653" t="str">
            <v>Bovista graveolens</v>
          </cell>
          <cell r="D653" t="str">
            <v>Schwalb</v>
          </cell>
          <cell r="E653" t="str">
            <v>Zwartbruine bovist</v>
          </cell>
          <cell r="F653" t="str">
            <v>Bga</v>
          </cell>
          <cell r="G653" t="str">
            <v>zzz</v>
          </cell>
          <cell r="H653" t="str">
            <v>EB</v>
          </cell>
        </row>
        <row r="654">
          <cell r="C654" t="str">
            <v>Bovista limosa</v>
          </cell>
          <cell r="D654" t="str">
            <v>Rostr.</v>
          </cell>
          <cell r="E654" t="str">
            <v>Dwergbovist</v>
          </cell>
          <cell r="F654" t="str">
            <v>Bga</v>
          </cell>
          <cell r="G654" t="str">
            <v>z</v>
          </cell>
          <cell r="H654" t="str">
            <v>GE</v>
          </cell>
        </row>
        <row r="655">
          <cell r="C655" t="str">
            <v>Bovista nigrescens</v>
          </cell>
          <cell r="D655" t="str">
            <v>Pers.</v>
          </cell>
          <cell r="E655" t="str">
            <v>Zwartwordende bovist</v>
          </cell>
          <cell r="F655" t="str">
            <v>Bga</v>
          </cell>
          <cell r="G655" t="str">
            <v>aaa</v>
          </cell>
          <cell r="H655" t="str">
            <v>TNB</v>
          </cell>
        </row>
        <row r="656">
          <cell r="C656" t="str">
            <v>Bovista plumbea</v>
          </cell>
          <cell r="D656" t="str">
            <v>Pers.</v>
          </cell>
          <cell r="E656" t="str">
            <v>Loodgrijze bovist</v>
          </cell>
          <cell r="F656" t="str">
            <v>Bga</v>
          </cell>
          <cell r="G656" t="str">
            <v>aaaa</v>
          </cell>
          <cell r="H656" t="str">
            <v>TNB</v>
          </cell>
        </row>
        <row r="657">
          <cell r="C657" t="str">
            <v>Bovista pusilla</v>
          </cell>
          <cell r="D657" t="str">
            <v>(Batsch) Pers.</v>
          </cell>
          <cell r="E657" t="str">
            <v>Kleine bovist</v>
          </cell>
          <cell r="F657" t="str">
            <v>Bga</v>
          </cell>
          <cell r="G657" t="str">
            <v>aa</v>
          </cell>
          <cell r="H657" t="str">
            <v>TNB</v>
          </cell>
        </row>
        <row r="658">
          <cell r="C658" t="str">
            <v>Bovista pusilla sl, incl. aestivalis</v>
          </cell>
          <cell r="E658" t="str">
            <v>Kleine bovist sl, incl. Melige bovist</v>
          </cell>
          <cell r="F658" t="str">
            <v>Bga</v>
          </cell>
          <cell r="G658" t="str">
            <v>aa</v>
          </cell>
          <cell r="H658" t="str">
            <v>TNB*</v>
          </cell>
        </row>
        <row r="659">
          <cell r="C659" t="str">
            <v>Bovistella</v>
          </cell>
          <cell r="D659" t="str">
            <v>Morgan</v>
          </cell>
          <cell r="E659" t="str">
            <v>Stuifzwam p.p. (Bovistella) (G)</v>
          </cell>
          <cell r="F659" t="str">
            <v>Bga</v>
          </cell>
        </row>
        <row r="660">
          <cell r="C660" t="str">
            <v>Bovistella radicata</v>
          </cell>
          <cell r="D660" t="str">
            <v>(Durieu &amp; Mont.) Pat.</v>
          </cell>
          <cell r="E660" t="str">
            <v>Tolvormige stuifzwam</v>
          </cell>
          <cell r="F660" t="str">
            <v>Bga</v>
          </cell>
          <cell r="G660" t="str">
            <v>zzz</v>
          </cell>
          <cell r="H660" t="str">
            <v>BE</v>
          </cell>
        </row>
        <row r="661">
          <cell r="C661" t="str">
            <v>Brefeldia</v>
          </cell>
          <cell r="D661" t="str">
            <v>Rostaf.</v>
          </cell>
          <cell r="E661" t="str">
            <v>Reuzenkussen (G)</v>
          </cell>
          <cell r="F661" t="str">
            <v>Myx</v>
          </cell>
        </row>
        <row r="662">
          <cell r="C662" t="str">
            <v>Brefeldia maxima</v>
          </cell>
          <cell r="D662" t="str">
            <v>(Fr.) Rostaf.</v>
          </cell>
          <cell r="E662" t="str">
            <v>Zwart reuzenkussen</v>
          </cell>
          <cell r="F662" t="str">
            <v>Myx</v>
          </cell>
          <cell r="G662" t="str">
            <v>a</v>
          </cell>
        </row>
        <row r="663">
          <cell r="C663" t="str">
            <v>Brevicellicium</v>
          </cell>
          <cell r="D663" t="str">
            <v>K.H. Larss. &amp; Hjortstam</v>
          </cell>
          <cell r="E663" t="str">
            <v>Dwergkorstje p.p. (Brevicellicium) (G)</v>
          </cell>
          <cell r="F663" t="str">
            <v>Bco</v>
          </cell>
        </row>
        <row r="664">
          <cell r="C664" t="str">
            <v>Brevicellicium olivascens</v>
          </cell>
          <cell r="D664" t="str">
            <v>(Bres.) K.H. Larss. &amp; Hjortstam</v>
          </cell>
          <cell r="E664" t="str">
            <v>Grauwgeel dwergkorstje</v>
          </cell>
          <cell r="F664" t="str">
            <v>Bco</v>
          </cell>
          <cell r="G664" t="str">
            <v>aaa</v>
          </cell>
          <cell r="H664" t="str">
            <v>TNB</v>
          </cell>
        </row>
        <row r="665">
          <cell r="C665" t="str">
            <v>Broomella</v>
          </cell>
          <cell r="D665" t="str">
            <v>Sacc.</v>
          </cell>
          <cell r="E665" t="str">
            <v>Zweepdraadzwam (G)</v>
          </cell>
          <cell r="F665" t="str">
            <v>Apy</v>
          </cell>
        </row>
        <row r="666">
          <cell r="C666" t="str">
            <v>Broomella vitalbae</v>
          </cell>
          <cell r="D666" t="str">
            <v>(Berk. &amp; Broome) Sacc.</v>
          </cell>
          <cell r="E666" t="str">
            <v>Bosrankzweepdraadzwam</v>
          </cell>
          <cell r="F666" t="str">
            <v>Apy</v>
          </cell>
          <cell r="G666" t="str">
            <v>zzz</v>
          </cell>
        </row>
        <row r="667">
          <cell r="C667" t="str">
            <v>Brunnipila</v>
          </cell>
          <cell r="D667" t="str">
            <v>Baral</v>
          </cell>
          <cell r="E667" t="str">
            <v>Franjekelkje p.p. (Brunnipila) (G)</v>
          </cell>
          <cell r="F667" t="str">
            <v>Ahe</v>
          </cell>
        </row>
        <row r="668">
          <cell r="C668" t="str">
            <v>Brunnipila clandestina</v>
          </cell>
          <cell r="D668" t="str">
            <v>(Bull.) Baral</v>
          </cell>
          <cell r="E668" t="str">
            <v>Frambozenfranjekelkje</v>
          </cell>
          <cell r="F668" t="str">
            <v>Ahe</v>
          </cell>
          <cell r="G668" t="str">
            <v>zzz</v>
          </cell>
          <cell r="H668" t="str">
            <v>OG</v>
          </cell>
        </row>
        <row r="669">
          <cell r="C669" t="str">
            <v>Brunnipila fagicola</v>
          </cell>
          <cell r="D669" t="str">
            <v>(W. Phillips) Baral</v>
          </cell>
          <cell r="E669" t="str">
            <v>Beukennapfranjekelkje</v>
          </cell>
          <cell r="F669" t="str">
            <v>Ahe</v>
          </cell>
          <cell r="G669" t="str">
            <v>a</v>
          </cell>
          <cell r="H669" t="str">
            <v>OG*</v>
          </cell>
        </row>
        <row r="670">
          <cell r="C670" t="str">
            <v>Brunnipila fuscescens</v>
          </cell>
          <cell r="D670" t="str">
            <v>(Pers.) Baral</v>
          </cell>
          <cell r="E670" t="str">
            <v>Donkerharig franjekelkje</v>
          </cell>
          <cell r="F670" t="str">
            <v>Ahe</v>
          </cell>
          <cell r="G670" t="str">
            <v>a</v>
          </cell>
          <cell r="H670" t="str">
            <v>OG*</v>
          </cell>
        </row>
        <row r="671">
          <cell r="C671" t="str">
            <v>Brunnipila fuscescens sl, incl. fagicola</v>
          </cell>
          <cell r="E671" t="str">
            <v>Donkerharig franjekelkje sl, incl. Beukennapfranjekelkje</v>
          </cell>
          <cell r="F671" t="str">
            <v>Ahe</v>
          </cell>
          <cell r="G671" t="str">
            <v>a</v>
          </cell>
          <cell r="H671" t="str">
            <v>OG</v>
          </cell>
        </row>
        <row r="672">
          <cell r="C672" t="str">
            <v>Brunnipila palearum</v>
          </cell>
          <cell r="D672" t="str">
            <v>(Desm.) Baral</v>
          </cell>
          <cell r="E672" t="str">
            <v>Lederbruin franjekelkje</v>
          </cell>
          <cell r="F672" t="str">
            <v>Ahe</v>
          </cell>
          <cell r="G672" t="str">
            <v>z</v>
          </cell>
          <cell r="H672" t="str">
            <v>OG</v>
          </cell>
        </row>
        <row r="673">
          <cell r="C673" t="str">
            <v>Bryoscyphus</v>
          </cell>
          <cell r="D673" t="str">
            <v>Spooner</v>
          </cell>
          <cell r="E673" t="str">
            <v>Moskommetje (G)</v>
          </cell>
          <cell r="F673" t="str">
            <v>Ahe</v>
          </cell>
        </row>
        <row r="674">
          <cell r="C674" t="str">
            <v>Bryoscyphus atromarginatus</v>
          </cell>
          <cell r="D674" t="str">
            <v>Verkley, Aa &amp; G.W. De Cock</v>
          </cell>
          <cell r="E674" t="str">
            <v>Rouwrandmoskommetje</v>
          </cell>
          <cell r="F674" t="str">
            <v>Ahe</v>
          </cell>
          <cell r="G674" t="str">
            <v>z</v>
          </cell>
          <cell r="H674" t="str">
            <v>OG</v>
          </cell>
        </row>
        <row r="675">
          <cell r="C675" t="str">
            <v>Bryoscyphus dicrani</v>
          </cell>
          <cell r="D675" t="str">
            <v>(Ade &amp; Höhn.) Spooner</v>
          </cell>
          <cell r="E675" t="str">
            <v>Gaffeltandmoskommetje</v>
          </cell>
          <cell r="F675" t="str">
            <v>Ahe</v>
          </cell>
          <cell r="G675" t="str">
            <v>z</v>
          </cell>
          <cell r="H675" t="str">
            <v>OG</v>
          </cell>
        </row>
        <row r="676">
          <cell r="C676" t="str">
            <v>Bryoscyphus marchantiae</v>
          </cell>
          <cell r="D676" t="str">
            <v>(Fr.) Spooner</v>
          </cell>
          <cell r="E676" t="str">
            <v>Levermoskommetje</v>
          </cell>
          <cell r="F676" t="str">
            <v>Ahe</v>
          </cell>
          <cell r="G676" t="str">
            <v>zzz</v>
          </cell>
          <cell r="H676" t="str">
            <v>OG</v>
          </cell>
        </row>
        <row r="677">
          <cell r="C677" t="str">
            <v>Bryostroma</v>
          </cell>
          <cell r="D677" t="str">
            <v>Döbbeler</v>
          </cell>
          <cell r="E677" t="str">
            <v>Moskogeltje (G)</v>
          </cell>
          <cell r="F677" t="str">
            <v>Alo</v>
          </cell>
        </row>
        <row r="678">
          <cell r="C678" t="str">
            <v>Bryostroma trichostomi</v>
          </cell>
          <cell r="D678" t="str">
            <v>(Rolland) Döbbeler</v>
          </cell>
          <cell r="E678" t="str">
            <v>Bladokselmoskogeltje</v>
          </cell>
          <cell r="F678" t="str">
            <v>Alo</v>
          </cell>
          <cell r="G678" t="str">
            <v>zzzz</v>
          </cell>
          <cell r="H678" t="str">
            <v>OG</v>
          </cell>
        </row>
        <row r="679">
          <cell r="C679" t="str">
            <v>Buchwaldoboletus</v>
          </cell>
          <cell r="D679" t="str">
            <v>Pilát</v>
          </cell>
          <cell r="E679" t="str">
            <v>Houtboleet (G)</v>
          </cell>
          <cell r="F679" t="str">
            <v>Bag</v>
          </cell>
        </row>
        <row r="680">
          <cell r="C680" t="str">
            <v>Buchwaldoboletus lignicola</v>
          </cell>
          <cell r="D680" t="str">
            <v>(Kallenb.) Pilát</v>
          </cell>
          <cell r="E680" t="str">
            <v>Houtboleet</v>
          </cell>
          <cell r="F680" t="str">
            <v>Bag</v>
          </cell>
          <cell r="G680" t="str">
            <v>z</v>
          </cell>
          <cell r="H680" t="str">
            <v>GE</v>
          </cell>
        </row>
        <row r="681">
          <cell r="C681" t="str">
            <v>Buerenia</v>
          </cell>
          <cell r="D681" t="str">
            <v>M.S. Reddy &amp; C.L. Kramer</v>
          </cell>
          <cell r="E681" t="str">
            <v>Gist p.p. (Buerenia) (G)</v>
          </cell>
          <cell r="F681" t="str">
            <v>Are</v>
          </cell>
        </row>
        <row r="682">
          <cell r="C682" t="str">
            <v>Buerenia inundata</v>
          </cell>
          <cell r="D682" t="str">
            <v>(P.A. Dang.) M.S. Reddy &amp; C.L. Kramer</v>
          </cell>
          <cell r="E682" t="str">
            <v>Schermbloemgist</v>
          </cell>
          <cell r="F682" t="str">
            <v>Are</v>
          </cell>
        </row>
        <row r="683">
          <cell r="C683" t="str">
            <v>Bulbillomyces</v>
          </cell>
          <cell r="D683" t="str">
            <v>Jülich</v>
          </cell>
          <cell r="E683" t="str">
            <v>Korreltjeszwam (G)</v>
          </cell>
          <cell r="F683" t="str">
            <v>Bco</v>
          </cell>
        </row>
        <row r="684">
          <cell r="C684" t="str">
            <v>Bulbillomyces farinosus</v>
          </cell>
          <cell r="D684" t="str">
            <v>(Bres.) Jülich</v>
          </cell>
          <cell r="E684" t="str">
            <v>Korreltjeszwam</v>
          </cell>
          <cell r="F684" t="str">
            <v>Bco</v>
          </cell>
          <cell r="G684" t="str">
            <v>aaa</v>
          </cell>
          <cell r="H684" t="str">
            <v>TNB</v>
          </cell>
        </row>
        <row r="685">
          <cell r="C685" t="str">
            <v>Bulgaria</v>
          </cell>
          <cell r="D685" t="str">
            <v>Fr.</v>
          </cell>
          <cell r="E685" t="str">
            <v>Knoopzwam p.p. (Bulgaria) (G)</v>
          </cell>
          <cell r="F685" t="str">
            <v>Ahe</v>
          </cell>
        </row>
        <row r="686">
          <cell r="C686" t="str">
            <v>Bulgaria inquinans</v>
          </cell>
          <cell r="D686" t="str">
            <v>(Pers.) Fr.</v>
          </cell>
          <cell r="E686" t="str">
            <v>Zwarte knoopzwam</v>
          </cell>
          <cell r="F686" t="str">
            <v>Ahe</v>
          </cell>
          <cell r="G686" t="str">
            <v>aaa</v>
          </cell>
          <cell r="H686" t="str">
            <v>TNB</v>
          </cell>
        </row>
        <row r="687">
          <cell r="C687" t="str">
            <v>Butyriboletus</v>
          </cell>
          <cell r="D687" t="str">
            <v>D. Arora and J. L. Frank</v>
          </cell>
          <cell r="F687" t="str">
            <v>Bbo</v>
          </cell>
        </row>
        <row r="688">
          <cell r="C688" t="str">
            <v>Butyriboletus appendiculatus</v>
          </cell>
          <cell r="D688" t="str">
            <v>(Schaeff.) Arora &amp; J.L. Frank</v>
          </cell>
          <cell r="E688" t="str">
            <v>Geelnetboleet</v>
          </cell>
          <cell r="F688" t="str">
            <v>Bbo</v>
          </cell>
          <cell r="G688" t="str">
            <v>z</v>
          </cell>
          <cell r="H688" t="str">
            <v>BE</v>
          </cell>
        </row>
        <row r="689">
          <cell r="C689" t="str">
            <v>Butyriboletus fechtneri</v>
          </cell>
          <cell r="D689" t="str">
            <v>(Velen.) Arora &amp; J.L. Frank</v>
          </cell>
          <cell r="E689" t="str">
            <v>Bleke boleet</v>
          </cell>
          <cell r="F689" t="str">
            <v>Bbo</v>
          </cell>
          <cell r="G689" t="str">
            <v>zz</v>
          </cell>
          <cell r="H689" t="str">
            <v>BE</v>
          </cell>
        </row>
        <row r="690">
          <cell r="C690" t="str">
            <v>Byssochlamys</v>
          </cell>
          <cell r="D690" t="str">
            <v>Westling</v>
          </cell>
          <cell r="E690" t="str">
            <v>Fruitsapschimmel (G)</v>
          </cell>
          <cell r="F690" t="str">
            <v>Are</v>
          </cell>
        </row>
        <row r="691">
          <cell r="C691" t="str">
            <v>Byssochlamys nivea</v>
          </cell>
          <cell r="D691" t="str">
            <v>Westling</v>
          </cell>
          <cell r="E691" t="str">
            <v>Witte fruitsapschimmel</v>
          </cell>
          <cell r="F691" t="str">
            <v>Are</v>
          </cell>
          <cell r="G691">
            <v>0</v>
          </cell>
          <cell r="H691" t="str">
            <v>NB</v>
          </cell>
        </row>
        <row r="692">
          <cell r="C692" t="str">
            <v>Byssocorticium</v>
          </cell>
          <cell r="D692" t="str">
            <v>Bondartsev &amp; Singer</v>
          </cell>
          <cell r="E692" t="str">
            <v>Vliesje p.p. (Byssocorticium) (G)</v>
          </cell>
          <cell r="F692" t="str">
            <v>Bco</v>
          </cell>
        </row>
        <row r="693">
          <cell r="C693" t="str">
            <v>Byssocorticium atrovirens</v>
          </cell>
          <cell r="D693" t="str">
            <v>(Fr.) Bondartsev &amp; Singer</v>
          </cell>
          <cell r="E693" t="str">
            <v>Groenblauw vliesje</v>
          </cell>
          <cell r="F693" t="str">
            <v>Bco</v>
          </cell>
          <cell r="G693" t="str">
            <v>zzz</v>
          </cell>
          <cell r="H693" t="str">
            <v>OG</v>
          </cell>
        </row>
        <row r="694">
          <cell r="C694" t="str">
            <v>Byssocorticium pulchrum</v>
          </cell>
          <cell r="D694" t="str">
            <v>(S. Lundell) M.P. Christ.</v>
          </cell>
          <cell r="E694" t="str">
            <v>Prachtvliesje</v>
          </cell>
          <cell r="F694" t="str">
            <v>Bco</v>
          </cell>
          <cell r="G694" t="str">
            <v>zzzz</v>
          </cell>
        </row>
        <row r="695">
          <cell r="C695" t="str">
            <v>Byssomerulius</v>
          </cell>
          <cell r="D695" t="str">
            <v>Parmasto</v>
          </cell>
          <cell r="E695" t="str">
            <v>Papierzwammetje (G)</v>
          </cell>
          <cell r="F695" t="str">
            <v>Bco</v>
          </cell>
        </row>
        <row r="696">
          <cell r="C696" t="str">
            <v>Byssomerulius corium</v>
          </cell>
          <cell r="D696" t="str">
            <v>(Pers.) Parmasto</v>
          </cell>
          <cell r="E696" t="str">
            <v>Papierzwammetje</v>
          </cell>
          <cell r="F696" t="str">
            <v>Bco</v>
          </cell>
          <cell r="G696" t="str">
            <v>aaaa</v>
          </cell>
          <cell r="H696" t="str">
            <v>TNB</v>
          </cell>
        </row>
        <row r="697">
          <cell r="C697" t="str">
            <v>Byssonectria</v>
          </cell>
          <cell r="D697" t="str">
            <v>P. Karst.</v>
          </cell>
          <cell r="E697" t="str">
            <v>Zandschijfje (G)</v>
          </cell>
          <cell r="F697" t="str">
            <v>Ape</v>
          </cell>
        </row>
        <row r="698">
          <cell r="C698" t="str">
            <v>Byssonectria aggregata</v>
          </cell>
          <cell r="D698" t="str">
            <v>Bres.</v>
          </cell>
          <cell r="E698" t="str">
            <v>Klein oranje zandschijfje</v>
          </cell>
          <cell r="F698" t="str">
            <v>Ape</v>
          </cell>
          <cell r="G698" t="str">
            <v>aa</v>
          </cell>
          <cell r="H698" t="str">
            <v>KW</v>
          </cell>
        </row>
        <row r="699">
          <cell r="C699" t="str">
            <v>Byssonectria fusispora</v>
          </cell>
          <cell r="D699" t="str">
            <v>(Berk.) Rogerson &amp; Korf</v>
          </cell>
          <cell r="F699" t="str">
            <v>Ape</v>
          </cell>
          <cell r="G699" t="str">
            <v>zz</v>
          </cell>
        </row>
        <row r="700">
          <cell r="C700" t="str">
            <v>Byssonectria tetraspora</v>
          </cell>
          <cell r="D700" t="str">
            <v>(Fuckel) Korf</v>
          </cell>
          <cell r="E700" t="str">
            <v>Viersporig mosschijfje</v>
          </cell>
          <cell r="F700" t="str">
            <v>Ape</v>
          </cell>
          <cell r="G700" t="str">
            <v>z</v>
          </cell>
          <cell r="H700" t="str">
            <v>OG</v>
          </cell>
        </row>
        <row r="701">
          <cell r="C701" t="str">
            <v>Byssosphaeria</v>
          </cell>
          <cell r="D701" t="str">
            <v>Cooke</v>
          </cell>
          <cell r="E701" t="str">
            <v>Pluisbolletje p.p. (Byssosphaeria) (G)</v>
          </cell>
          <cell r="F701" t="str">
            <v>Alo</v>
          </cell>
        </row>
        <row r="702">
          <cell r="C702" t="str">
            <v>Byssosphaeria schiedermayeriana</v>
          </cell>
          <cell r="D702" t="str">
            <v>(Fuckel) M.E. Barr</v>
          </cell>
          <cell r="E702" t="str">
            <v>Zwart pluisbolletje</v>
          </cell>
          <cell r="F702" t="str">
            <v>Alo</v>
          </cell>
          <cell r="G702" t="str">
            <v>zzzz</v>
          </cell>
          <cell r="H702" t="str">
            <v>NB</v>
          </cell>
        </row>
        <row r="703">
          <cell r="C703" t="str">
            <v>Callistosporium</v>
          </cell>
          <cell r="D703" t="str">
            <v>Singer</v>
          </cell>
          <cell r="E703" t="str">
            <v>Olijfzwammetje (G)</v>
          </cell>
          <cell r="F703" t="str">
            <v>Bag</v>
          </cell>
        </row>
        <row r="704">
          <cell r="C704" t="str">
            <v>Callistosporium luteoolivaceum</v>
          </cell>
          <cell r="D704" t="str">
            <v>(Berk. &amp; M.A. Curtis) Singer</v>
          </cell>
          <cell r="E704" t="str">
            <v>Gewoon olijfzwammetje</v>
          </cell>
          <cell r="F704" t="str">
            <v>Bag</v>
          </cell>
          <cell r="G704" t="str">
            <v>zz</v>
          </cell>
          <cell r="H704" t="str">
            <v>GE</v>
          </cell>
        </row>
        <row r="705">
          <cell r="C705" t="str">
            <v>Callistosporium pinicola</v>
          </cell>
          <cell r="D705" t="str">
            <v>Arnolds</v>
          </cell>
          <cell r="E705" t="str">
            <v>Dennenolijfzwammetje</v>
          </cell>
          <cell r="F705" t="str">
            <v>Bag</v>
          </cell>
          <cell r="G705" t="str">
            <v>zzz</v>
          </cell>
          <cell r="H705" t="str">
            <v>BE</v>
          </cell>
        </row>
        <row r="706">
          <cell r="C706" t="str">
            <v>Calloria</v>
          </cell>
          <cell r="D706" t="str">
            <v>Fr.</v>
          </cell>
          <cell r="E706" t="str">
            <v>Schijfje p.p. (Calloria) (G)</v>
          </cell>
          <cell r="F706" t="str">
            <v>Ahe</v>
          </cell>
        </row>
        <row r="707">
          <cell r="C707" t="str">
            <v>Calloria galeopsidis</v>
          </cell>
          <cell r="D707" t="str">
            <v>J. Schröt.</v>
          </cell>
          <cell r="E707" t="str">
            <v>Hennepnetelschijfje</v>
          </cell>
          <cell r="F707" t="str">
            <v>Ahe</v>
          </cell>
          <cell r="G707" t="str">
            <v>zzzz</v>
          </cell>
        </row>
        <row r="708">
          <cell r="C708" t="str">
            <v>Calloria neglecta</v>
          </cell>
          <cell r="D708" t="str">
            <v>(Lib.) B. Hein</v>
          </cell>
          <cell r="E708" t="str">
            <v>Brandnetelschijfje</v>
          </cell>
          <cell r="F708" t="str">
            <v>Ahe</v>
          </cell>
          <cell r="G708" t="str">
            <v>aaaa</v>
          </cell>
          <cell r="H708" t="str">
            <v>TNB</v>
          </cell>
        </row>
        <row r="709">
          <cell r="C709" t="str">
            <v>Calloriella</v>
          </cell>
          <cell r="D709" t="str">
            <v>Höhn.</v>
          </cell>
          <cell r="E709" t="str">
            <v>Schijfje p.p. (Calloriella) (G)</v>
          </cell>
          <cell r="F709" t="str">
            <v>Ahe</v>
          </cell>
        </row>
        <row r="710">
          <cell r="C710" t="str">
            <v>Calloriella umbrinella</v>
          </cell>
          <cell r="D710" t="str">
            <v>(Desm.) Höhn.</v>
          </cell>
          <cell r="E710" t="str">
            <v>Guldenroedeschijfje</v>
          </cell>
          <cell r="F710" t="str">
            <v>Ahe</v>
          </cell>
          <cell r="G710" t="str">
            <v>zzz</v>
          </cell>
          <cell r="H710" t="str">
            <v>NB</v>
          </cell>
        </row>
        <row r="711">
          <cell r="C711" t="str">
            <v>Caloboletus</v>
          </cell>
          <cell r="D711" t="str">
            <v>Vizzini</v>
          </cell>
          <cell r="F711" t="str">
            <v>Bbo</v>
          </cell>
        </row>
        <row r="712">
          <cell r="C712" t="str">
            <v>Caloboletus calopus</v>
          </cell>
          <cell r="D712" t="str">
            <v>(Pers. : Fr.) Vizzini</v>
          </cell>
          <cell r="E712" t="str">
            <v>Pronksteelboleet</v>
          </cell>
          <cell r="F712" t="str">
            <v>Bbo</v>
          </cell>
          <cell r="G712" t="str">
            <v>z</v>
          </cell>
          <cell r="H712" t="str">
            <v>BE</v>
          </cell>
        </row>
        <row r="713">
          <cell r="C713" t="str">
            <v>Caloboletus radicans</v>
          </cell>
          <cell r="D713" t="str">
            <v>(Pers. : Fr.) Vizzini</v>
          </cell>
          <cell r="E713" t="str">
            <v>Wortelende boleet</v>
          </cell>
          <cell r="F713" t="str">
            <v>Bbo</v>
          </cell>
          <cell r="G713" t="str">
            <v>aa</v>
          </cell>
          <cell r="H713" t="str">
            <v>TNB</v>
          </cell>
        </row>
        <row r="714">
          <cell r="C714" t="str">
            <v>Calocera</v>
          </cell>
          <cell r="D714" t="str">
            <v>(Fr.) Fr.</v>
          </cell>
          <cell r="E714" t="str">
            <v>Hoorntje (G)</v>
          </cell>
          <cell r="F714" t="str">
            <v>Btr</v>
          </cell>
        </row>
        <row r="715">
          <cell r="C715" t="str">
            <v>Calocera cornea</v>
          </cell>
          <cell r="D715" t="str">
            <v>(Batsch) Fr.</v>
          </cell>
          <cell r="E715" t="str">
            <v>Geel hoorntje</v>
          </cell>
          <cell r="F715" t="str">
            <v>Btr</v>
          </cell>
          <cell r="G715" t="str">
            <v>aaaa</v>
          </cell>
          <cell r="H715" t="str">
            <v>TNB</v>
          </cell>
        </row>
        <row r="716">
          <cell r="C716" t="str">
            <v>Calocera furcata</v>
          </cell>
          <cell r="D716" t="str">
            <v>(Fr.) Fr.</v>
          </cell>
          <cell r="E716" t="str">
            <v>Gaffelhoorntje</v>
          </cell>
          <cell r="F716" t="str">
            <v>Btr</v>
          </cell>
          <cell r="G716" t="str">
            <v>a</v>
          </cell>
          <cell r="H716" t="str">
            <v>KW</v>
          </cell>
        </row>
        <row r="717">
          <cell r="C717" t="str">
            <v>Calocera glossoides</v>
          </cell>
          <cell r="D717" t="str">
            <v>(Pers.) Fr.</v>
          </cell>
          <cell r="E717" t="str">
            <v>Knotshoorntje</v>
          </cell>
          <cell r="F717" t="str">
            <v>Btr</v>
          </cell>
          <cell r="G717" t="str">
            <v>z</v>
          </cell>
          <cell r="H717" t="str">
            <v>OG</v>
          </cell>
        </row>
        <row r="718">
          <cell r="C718" t="str">
            <v>Calocera pallidospathulata</v>
          </cell>
          <cell r="D718" t="str">
            <v>D.A. Reid</v>
          </cell>
          <cell r="E718" t="str">
            <v>Spatelhoorntje</v>
          </cell>
          <cell r="F718" t="str">
            <v>Btr</v>
          </cell>
          <cell r="G718" t="str">
            <v>z</v>
          </cell>
          <cell r="H718" t="str">
            <v>GE</v>
          </cell>
        </row>
        <row r="719">
          <cell r="C719" t="str">
            <v>Calocera viscosa</v>
          </cell>
          <cell r="D719" t="str">
            <v>(Pers.) Fr.</v>
          </cell>
          <cell r="E719" t="str">
            <v>Kleverig koraalzwammetje</v>
          </cell>
          <cell r="F719" t="str">
            <v>Btr</v>
          </cell>
          <cell r="G719" t="str">
            <v>aaaa</v>
          </cell>
          <cell r="H719" t="str">
            <v>TNB</v>
          </cell>
        </row>
        <row r="720">
          <cell r="C720" t="str">
            <v>Calocybe</v>
          </cell>
          <cell r="D720" t="str">
            <v>Kühner ex Donk</v>
          </cell>
          <cell r="E720" t="str">
            <v>Pronkridder p.p. (Calocybe) (G)</v>
          </cell>
          <cell r="F720" t="str">
            <v>Bag</v>
          </cell>
        </row>
        <row r="721">
          <cell r="C721" t="str">
            <v>Calocybe carnea</v>
          </cell>
          <cell r="D721" t="str">
            <v>(Bull.) Kühner</v>
          </cell>
          <cell r="E721" t="str">
            <v>Roze pronkridder</v>
          </cell>
          <cell r="F721" t="str">
            <v>Bag</v>
          </cell>
          <cell r="G721" t="str">
            <v>aaa</v>
          </cell>
          <cell r="H721" t="str">
            <v>TNB</v>
          </cell>
        </row>
        <row r="722">
          <cell r="C722" t="str">
            <v>Calocybe chrysenteron</v>
          </cell>
          <cell r="D722" t="str">
            <v>(Bull.) Singer</v>
          </cell>
          <cell r="E722" t="str">
            <v>Gouden pronkridder</v>
          </cell>
          <cell r="F722" t="str">
            <v>Bag</v>
          </cell>
          <cell r="G722" t="str">
            <v>zz</v>
          </cell>
          <cell r="H722" t="str">
            <v>BE*</v>
          </cell>
        </row>
        <row r="723">
          <cell r="C723" t="str">
            <v>Calocybe chrysenteron var. cerina</v>
          </cell>
          <cell r="D723" t="str">
            <v>(Pers.) Arnolds</v>
          </cell>
          <cell r="E723" t="str">
            <v>Oranje pronkridder</v>
          </cell>
          <cell r="F723" t="str">
            <v>Bag</v>
          </cell>
          <cell r="G723" t="str">
            <v>zzz</v>
          </cell>
          <cell r="H723" t="str">
            <v>VN</v>
          </cell>
        </row>
        <row r="724">
          <cell r="C724" t="str">
            <v>Calocybe chrysenteron var. chrysenteron</v>
          </cell>
          <cell r="D724" t="str">
            <v>(Bull.) Singer</v>
          </cell>
          <cell r="E724" t="str">
            <v>Gouden pronkridder (var. chrysenteron)</v>
          </cell>
          <cell r="F724" t="str">
            <v>Bag</v>
          </cell>
          <cell r="G724" t="str">
            <v>zzz</v>
          </cell>
          <cell r="H724" t="str">
            <v>BE</v>
          </cell>
        </row>
        <row r="725">
          <cell r="C725" t="str">
            <v>Calocybe gambosa</v>
          </cell>
          <cell r="D725" t="str">
            <v>(Fr.) Singer</v>
          </cell>
          <cell r="E725" t="str">
            <v>Voorjaarspronkridder</v>
          </cell>
          <cell r="F725" t="str">
            <v>Bag</v>
          </cell>
          <cell r="G725" t="str">
            <v>aaa</v>
          </cell>
          <cell r="H725" t="str">
            <v>TNB</v>
          </cell>
        </row>
        <row r="726">
          <cell r="C726" t="str">
            <v>Calocybe ionides</v>
          </cell>
          <cell r="D726" t="str">
            <v>(Bull.) Donk</v>
          </cell>
          <cell r="E726" t="str">
            <v>Paarse pronkridder</v>
          </cell>
          <cell r="F726" t="str">
            <v>Bag</v>
          </cell>
          <cell r="G726" t="str">
            <v>a</v>
          </cell>
          <cell r="H726" t="str">
            <v>BE</v>
          </cell>
        </row>
        <row r="727">
          <cell r="C727" t="str">
            <v>Calocybe obscurissima</v>
          </cell>
          <cell r="D727" t="str">
            <v>(A. Pearson) M.M. Moser</v>
          </cell>
          <cell r="E727" t="str">
            <v>Donkere pronkridder</v>
          </cell>
          <cell r="F727" t="str">
            <v>Bag</v>
          </cell>
          <cell r="G727" t="str">
            <v>aa</v>
          </cell>
          <cell r="H727" t="str">
            <v>TNB</v>
          </cell>
        </row>
        <row r="728">
          <cell r="C728" t="str">
            <v>Calomyxa</v>
          </cell>
          <cell r="D728" t="str">
            <v>Nieuwl.</v>
          </cell>
          <cell r="E728" t="str">
            <v>Parelmoerwatje (G)</v>
          </cell>
          <cell r="F728" t="str">
            <v>Myx</v>
          </cell>
        </row>
        <row r="729">
          <cell r="C729" t="str">
            <v>Calomyxa metallica</v>
          </cell>
          <cell r="D729" t="str">
            <v>(Berk.) Nieuwl.</v>
          </cell>
          <cell r="E729" t="str">
            <v>Gewoon parelmoerwatje</v>
          </cell>
          <cell r="F729" t="str">
            <v>Myx</v>
          </cell>
          <cell r="G729" t="str">
            <v>z</v>
          </cell>
        </row>
        <row r="730">
          <cell r="C730" t="str">
            <v>Calonectria</v>
          </cell>
          <cell r="D730" t="str">
            <v>De Not.</v>
          </cell>
          <cell r="E730" t="str">
            <v>Meniezwammetje p.p. (Calonectria) (G)</v>
          </cell>
          <cell r="F730" t="str">
            <v>Apy</v>
          </cell>
        </row>
        <row r="731">
          <cell r="C731" t="str">
            <v>Calonectria colhounii</v>
          </cell>
          <cell r="D731" t="str">
            <v>Peerally</v>
          </cell>
          <cell r="E731" t="str">
            <v>Azaleameniezwammetje</v>
          </cell>
          <cell r="F731" t="str">
            <v>Apy</v>
          </cell>
          <cell r="G731" t="str">
            <v>zzzz</v>
          </cell>
          <cell r="H731" t="str">
            <v>NB</v>
          </cell>
        </row>
        <row r="732">
          <cell r="C732" t="str">
            <v>Calonectria crotalariae</v>
          </cell>
          <cell r="D732" t="str">
            <v>(Loos) D.K. Bell &amp; Sobers</v>
          </cell>
          <cell r="E732" t="str">
            <v>Thermomeniezwammetje</v>
          </cell>
          <cell r="F732" t="str">
            <v>Apy</v>
          </cell>
          <cell r="G732">
            <v>0</v>
          </cell>
          <cell r="H732" t="str">
            <v>NB</v>
          </cell>
        </row>
        <row r="733">
          <cell r="C733" t="str">
            <v>Calonectria kyotensis</v>
          </cell>
          <cell r="D733" t="str">
            <v>Terash.</v>
          </cell>
          <cell r="E733" t="str">
            <v>Wortelrotmeniezwammetje</v>
          </cell>
          <cell r="F733" t="str">
            <v>Apy</v>
          </cell>
          <cell r="G733" t="str">
            <v>zzzz</v>
          </cell>
          <cell r="H733" t="str">
            <v>NB</v>
          </cell>
        </row>
        <row r="734">
          <cell r="C734" t="str">
            <v>Calonectria lauri</v>
          </cell>
          <cell r="D734" t="str">
            <v>(Vanderw.) Lechat &amp; Crous</v>
          </cell>
          <cell r="E734" t="str">
            <v>Geel hulstbladmeniezwammetje</v>
          </cell>
          <cell r="F734" t="str">
            <v>Apy</v>
          </cell>
          <cell r="G734" t="str">
            <v>zzzz</v>
          </cell>
        </row>
        <row r="735">
          <cell r="C735" t="str">
            <v>Calonectria pyrochroa</v>
          </cell>
          <cell r="D735" t="str">
            <v>(Desm.) Sacc.</v>
          </cell>
          <cell r="E735" t="str">
            <v>Vuurmeniezwammetje</v>
          </cell>
          <cell r="F735" t="str">
            <v>Apy</v>
          </cell>
          <cell r="G735" t="str">
            <v>zzzz</v>
          </cell>
          <cell r="H735" t="str">
            <v>NB</v>
          </cell>
        </row>
        <row r="736">
          <cell r="C736" t="str">
            <v>Calonectria theae</v>
          </cell>
          <cell r="D736" t="str">
            <v>Loos</v>
          </cell>
          <cell r="E736" t="str">
            <v>Rododendronmeniezwammetje</v>
          </cell>
          <cell r="F736" t="str">
            <v>Apy</v>
          </cell>
          <cell r="G736" t="str">
            <v>zzzz</v>
          </cell>
          <cell r="H736" t="str">
            <v>NB</v>
          </cell>
        </row>
        <row r="737">
          <cell r="C737" t="str">
            <v>Calonema</v>
          </cell>
          <cell r="D737" t="str">
            <v>Morgan</v>
          </cell>
          <cell r="E737" t="str">
            <v>Glanskopje (G)</v>
          </cell>
          <cell r="F737" t="str">
            <v>Myx</v>
          </cell>
        </row>
        <row r="738">
          <cell r="C738" t="str">
            <v>Calonema cornuvioides</v>
          </cell>
          <cell r="D738" t="str">
            <v>Chassain &amp; Nann.-Bremek.</v>
          </cell>
          <cell r="E738" t="str">
            <v>Vals glanskopje</v>
          </cell>
          <cell r="F738" t="str">
            <v>Myx</v>
          </cell>
          <cell r="G738" t="str">
            <v>zzzz</v>
          </cell>
        </row>
        <row r="739">
          <cell r="C739" t="str">
            <v>Calonema geesinkii</v>
          </cell>
          <cell r="D739" t="str">
            <v>Nann.-Bremek.</v>
          </cell>
          <cell r="E739" t="str">
            <v>Glad glanskopje</v>
          </cell>
          <cell r="F739" t="str">
            <v>Myx</v>
          </cell>
          <cell r="G739">
            <v>0</v>
          </cell>
        </row>
        <row r="740">
          <cell r="C740" t="str">
            <v>Caloscypha</v>
          </cell>
          <cell r="D740" t="str">
            <v>Boud.</v>
          </cell>
          <cell r="E740" t="str">
            <v>Lentebekerzwam (G)</v>
          </cell>
          <cell r="F740" t="str">
            <v>Ape</v>
          </cell>
        </row>
        <row r="741">
          <cell r="C741" t="str">
            <v>Caloscypha fulgens</v>
          </cell>
          <cell r="D741" t="str">
            <v>(Pers.) Boud.</v>
          </cell>
          <cell r="E741" t="str">
            <v>Lentebekerzwam</v>
          </cell>
          <cell r="F741" t="str">
            <v>Ape</v>
          </cell>
          <cell r="G741" t="str">
            <v>z</v>
          </cell>
          <cell r="H741" t="str">
            <v>GE</v>
          </cell>
        </row>
        <row r="742">
          <cell r="C742" t="str">
            <v>Calosphaeria</v>
          </cell>
          <cell r="D742" t="str">
            <v>Tul. &amp; C. Tul.</v>
          </cell>
          <cell r="E742" t="str">
            <v>Nestbolletje p.p. (Calophaeria) (G)</v>
          </cell>
          <cell r="F742" t="str">
            <v>Apy</v>
          </cell>
        </row>
        <row r="743">
          <cell r="C743" t="str">
            <v>Calosphaeria cyclospora</v>
          </cell>
          <cell r="D743" t="str">
            <v>(Kirschst.) Petr.</v>
          </cell>
          <cell r="E743" t="str">
            <v>Hoefsporig nestbolletje</v>
          </cell>
          <cell r="F743" t="str">
            <v>Apy</v>
          </cell>
          <cell r="G743" t="str">
            <v>zzz</v>
          </cell>
          <cell r="H743" t="str">
            <v>NB</v>
          </cell>
        </row>
        <row r="744">
          <cell r="C744" t="str">
            <v>Calosphaeria dryina</v>
          </cell>
          <cell r="D744" t="str">
            <v>(Curr.) Nitschke</v>
          </cell>
          <cell r="E744" t="str">
            <v>Eikennestbolletje</v>
          </cell>
          <cell r="F744" t="str">
            <v>Apy</v>
          </cell>
          <cell r="G744" t="str">
            <v>zzz</v>
          </cell>
          <cell r="H744" t="str">
            <v>NB</v>
          </cell>
        </row>
        <row r="745">
          <cell r="C745" t="str">
            <v>Calosphaeria pulchella</v>
          </cell>
          <cell r="D745" t="str">
            <v>(Pers.) J. Schröt.</v>
          </cell>
          <cell r="E745" t="str">
            <v>Verborgen nestbolletje</v>
          </cell>
          <cell r="F745" t="str">
            <v>Apy</v>
          </cell>
          <cell r="G745" t="str">
            <v>zzz</v>
          </cell>
          <cell r="H745" t="str">
            <v>OG</v>
          </cell>
        </row>
        <row r="746">
          <cell r="C746" t="str">
            <v>Calosphaeria wahlenbergii</v>
          </cell>
          <cell r="D746" t="str">
            <v>Nitschke</v>
          </cell>
          <cell r="E746" t="str">
            <v>Kringnestbolletje</v>
          </cell>
          <cell r="F746" t="str">
            <v>Apy</v>
          </cell>
          <cell r="G746" t="str">
            <v>zzz</v>
          </cell>
          <cell r="H746" t="str">
            <v>NB</v>
          </cell>
        </row>
        <row r="747">
          <cell r="C747" t="str">
            <v>Calospora</v>
          </cell>
          <cell r="D747" t="str">
            <v>Nitschke ex Fuckel</v>
          </cell>
          <cell r="E747" t="str">
            <v>Perforeerzwam p.p. (Calospora) (G)</v>
          </cell>
          <cell r="F747" t="str">
            <v>Apy</v>
          </cell>
        </row>
        <row r="748">
          <cell r="C748" t="str">
            <v>Calospora arausiaca</v>
          </cell>
          <cell r="D748" t="str">
            <v>(Fabre) Sacc.</v>
          </cell>
          <cell r="E748" t="str">
            <v>Eikenperforeerzwam</v>
          </cell>
          <cell r="F748" t="str">
            <v>Apy</v>
          </cell>
          <cell r="G748" t="str">
            <v>zzz</v>
          </cell>
          <cell r="H748" t="str">
            <v>NB</v>
          </cell>
        </row>
        <row r="749">
          <cell r="C749" t="str">
            <v>Calvatia</v>
          </cell>
          <cell r="D749" t="str">
            <v>Fr.</v>
          </cell>
          <cell r="E749" t="str">
            <v>Stuifzwam p.p. (Calvatia) (G)</v>
          </cell>
          <cell r="F749" t="str">
            <v>Bga</v>
          </cell>
        </row>
        <row r="750">
          <cell r="C750" t="str">
            <v>Calvatia excipuliformis</v>
          </cell>
          <cell r="D750" t="str">
            <v>(Scop.) Perdeck</v>
          </cell>
          <cell r="E750" t="str">
            <v>Plooivoetstuifzwam</v>
          </cell>
          <cell r="F750" t="str">
            <v>Bga</v>
          </cell>
          <cell r="G750" t="str">
            <v>aaaa</v>
          </cell>
          <cell r="H750" t="str">
            <v>TNB</v>
          </cell>
        </row>
        <row r="751">
          <cell r="C751" t="str">
            <v>Calvatia gigantea</v>
          </cell>
          <cell r="D751" t="str">
            <v>(Batsch) Lloyd</v>
          </cell>
          <cell r="E751" t="str">
            <v>Reuzenbovist</v>
          </cell>
          <cell r="F751" t="str">
            <v>Bga</v>
          </cell>
          <cell r="G751" t="str">
            <v>aaaa</v>
          </cell>
          <cell r="H751" t="str">
            <v>TNB</v>
          </cell>
        </row>
        <row r="752">
          <cell r="C752" t="str">
            <v>Calvatia utriformis</v>
          </cell>
          <cell r="D752" t="str">
            <v>(Bull.) Jaap</v>
          </cell>
          <cell r="E752" t="str">
            <v>Ruitjesbovist</v>
          </cell>
          <cell r="F752" t="str">
            <v>Bga</v>
          </cell>
          <cell r="G752" t="str">
            <v>aaaa</v>
          </cell>
          <cell r="H752" t="str">
            <v>TNB</v>
          </cell>
        </row>
        <row r="753">
          <cell r="C753" t="str">
            <v>Calycellina</v>
          </cell>
          <cell r="D753" t="str">
            <v>Höhn.</v>
          </cell>
          <cell r="E753" t="str">
            <v>Donsschijfje p.p. (Calycellina) (G)</v>
          </cell>
          <cell r="F753" t="str">
            <v>Ahe</v>
          </cell>
        </row>
        <row r="754">
          <cell r="C754" t="str">
            <v>Calycellina alniella</v>
          </cell>
          <cell r="D754" t="str">
            <v>(Nyl.) Baral</v>
          </cell>
          <cell r="E754" t="str">
            <v>Elzenpropschoteltje</v>
          </cell>
          <cell r="F754" t="str">
            <v>Ahe</v>
          </cell>
          <cell r="G754" t="str">
            <v>aa</v>
          </cell>
          <cell r="H754" t="str">
            <v>TNB</v>
          </cell>
        </row>
        <row r="755">
          <cell r="C755" t="str">
            <v>Calycellina chlorinella</v>
          </cell>
          <cell r="D755" t="str">
            <v>(Ces.) Dennis</v>
          </cell>
          <cell r="E755" t="str">
            <v>Bleekgeel donsschijfje</v>
          </cell>
          <cell r="F755" t="str">
            <v>Ahe</v>
          </cell>
          <cell r="G755" t="str">
            <v>zz</v>
          </cell>
          <cell r="H755" t="str">
            <v>OG</v>
          </cell>
        </row>
        <row r="756">
          <cell r="C756" t="str">
            <v>Calycellina dennisii</v>
          </cell>
          <cell r="D756" t="str">
            <v>Raschle</v>
          </cell>
          <cell r="E756" t="str">
            <v>Loofdonsschijfje</v>
          </cell>
          <cell r="F756" t="str">
            <v>Ahe</v>
          </cell>
          <cell r="G756">
            <v>0</v>
          </cell>
          <cell r="H756" t="str">
            <v>OG</v>
          </cell>
        </row>
        <row r="757">
          <cell r="C757" t="str">
            <v>Calycellina guttulifera</v>
          </cell>
          <cell r="D757" t="str">
            <v>Svrček</v>
          </cell>
          <cell r="E757" t="str">
            <v>Druppelend donsschijfje</v>
          </cell>
          <cell r="F757" t="str">
            <v>Ahe</v>
          </cell>
          <cell r="G757" t="str">
            <v>zzzz</v>
          </cell>
        </row>
        <row r="758">
          <cell r="C758" t="str">
            <v>Calycellina indumenticola</v>
          </cell>
          <cell r="D758" t="str">
            <v>Graddon</v>
          </cell>
          <cell r="E758" t="str">
            <v>Wilgendonsschijfje</v>
          </cell>
          <cell r="F758" t="str">
            <v>Ahe</v>
          </cell>
          <cell r="G758" t="str">
            <v>zzzz</v>
          </cell>
          <cell r="H758" t="str">
            <v>OG</v>
          </cell>
        </row>
        <row r="759">
          <cell r="C759" t="str">
            <v>Calycellina leucella</v>
          </cell>
          <cell r="D759" t="str">
            <v>(P. Karsten) E. Müll.</v>
          </cell>
          <cell r="E759" t="str">
            <v>Scheefsporig donsschijfje</v>
          </cell>
          <cell r="F759" t="str">
            <v>Ahe</v>
          </cell>
        </row>
        <row r="760">
          <cell r="C760" t="str">
            <v>Calycellina ochracea</v>
          </cell>
          <cell r="D760" t="str">
            <v>(Grélet &amp; Croz.) Dennis</v>
          </cell>
          <cell r="E760" t="str">
            <v>Molmdonsschijfje</v>
          </cell>
          <cell r="F760" t="str">
            <v>Ahe</v>
          </cell>
          <cell r="G760" t="str">
            <v>zz</v>
          </cell>
          <cell r="H760" t="str">
            <v>OG</v>
          </cell>
        </row>
        <row r="761">
          <cell r="C761" t="str">
            <v>Calycellina populina</v>
          </cell>
          <cell r="D761" t="str">
            <v>(Fuckel) Höhn.</v>
          </cell>
          <cell r="E761" t="str">
            <v>Populierendonsschijfje</v>
          </cell>
          <cell r="F761" t="str">
            <v>Ahe</v>
          </cell>
          <cell r="G761" t="str">
            <v>zz</v>
          </cell>
          <cell r="H761" t="str">
            <v>OG</v>
          </cell>
        </row>
        <row r="762">
          <cell r="C762" t="str">
            <v>Calycellina punctata</v>
          </cell>
          <cell r="D762" t="str">
            <v>(Fr.) Lowen &amp; Dumont</v>
          </cell>
          <cell r="E762" t="str">
            <v>Heldergeel donsschijfje</v>
          </cell>
          <cell r="F762" t="str">
            <v>Ahe</v>
          </cell>
          <cell r="G762" t="str">
            <v>z</v>
          </cell>
          <cell r="H762" t="str">
            <v>OG</v>
          </cell>
        </row>
        <row r="763">
          <cell r="C763" t="str">
            <v>Calycellina rubescens</v>
          </cell>
          <cell r="D763" t="str">
            <v>(Mouton) Van Vooren</v>
          </cell>
          <cell r="E763" t="str">
            <v>Roodwordend donsschijfje</v>
          </cell>
          <cell r="F763" t="str">
            <v>Ahe</v>
          </cell>
          <cell r="G763" t="str">
            <v>zzzz</v>
          </cell>
        </row>
        <row r="764">
          <cell r="C764" t="str">
            <v>Calycellina spiraeae</v>
          </cell>
          <cell r="D764" t="str">
            <v>(Roberge ex Desm.) Dennis</v>
          </cell>
          <cell r="E764" t="str">
            <v>Spireadonsschijfje</v>
          </cell>
          <cell r="F764" t="str">
            <v>Ahe</v>
          </cell>
          <cell r="G764">
            <v>0</v>
          </cell>
          <cell r="H764" t="str">
            <v>OG</v>
          </cell>
        </row>
        <row r="765">
          <cell r="C765" t="str">
            <v>Calycina</v>
          </cell>
          <cell r="D765" t="str">
            <v>Nees ex Gray</v>
          </cell>
          <cell r="E765" t="str">
            <v>Poederkelkje (G)</v>
          </cell>
          <cell r="F765" t="str">
            <v>Ahe</v>
          </cell>
        </row>
        <row r="766">
          <cell r="C766" t="str">
            <v>Calycina cruentata</v>
          </cell>
          <cell r="D766" t="str">
            <v>(P. Karst.) Kuntze</v>
          </cell>
          <cell r="E766" t="str">
            <v>Russenpoederkelkje</v>
          </cell>
          <cell r="F766" t="str">
            <v>Ahe</v>
          </cell>
          <cell r="G766" t="str">
            <v>zzzz</v>
          </cell>
          <cell r="H766" t="str">
            <v>NB</v>
          </cell>
        </row>
        <row r="767">
          <cell r="C767" t="str">
            <v>Calycina discreta</v>
          </cell>
          <cell r="D767" t="str">
            <v>(P. Karst.) Kuntze</v>
          </cell>
          <cell r="E767" t="str">
            <v>Klein poederkelkje</v>
          </cell>
          <cell r="F767" t="str">
            <v>Ahe</v>
          </cell>
          <cell r="G767" t="str">
            <v>zzz</v>
          </cell>
          <cell r="H767" t="str">
            <v>OG</v>
          </cell>
        </row>
        <row r="768">
          <cell r="C768" t="str">
            <v>Calycina herbarum</v>
          </cell>
          <cell r="D768" t="str">
            <v>(Pers.) Gray</v>
          </cell>
          <cell r="E768" t="str">
            <v>Gewoon poederkelkje</v>
          </cell>
          <cell r="F768" t="str">
            <v>Ahe</v>
          </cell>
          <cell r="G768" t="str">
            <v>aaa</v>
          </cell>
          <cell r="H768" t="str">
            <v>TNB</v>
          </cell>
        </row>
        <row r="769">
          <cell r="C769" t="str">
            <v>Calycina marina</v>
          </cell>
          <cell r="D769" t="str">
            <v>(Boyd) Rämä &amp; Baral</v>
          </cell>
          <cell r="E769" t="str">
            <v>Zeewierschijfje</v>
          </cell>
          <cell r="F769" t="str">
            <v>Ahe</v>
          </cell>
        </row>
        <row r="770">
          <cell r="C770" t="str">
            <v>Calycina parilis</v>
          </cell>
          <cell r="D770" t="str">
            <v>(P. Karst.) Kuntze</v>
          </cell>
          <cell r="E770" t="str">
            <v>Tweedelig takschoteltje</v>
          </cell>
          <cell r="F770" t="str">
            <v>Ahe</v>
          </cell>
          <cell r="G770" t="str">
            <v>z</v>
          </cell>
          <cell r="H770" t="str">
            <v>OG</v>
          </cell>
        </row>
        <row r="771">
          <cell r="C771" t="str">
            <v>Calycina turgidella</v>
          </cell>
          <cell r="D771" t="str">
            <v>(P. Karst.) Van Vooren</v>
          </cell>
          <cell r="E771" t="str">
            <v>Zeggeschoteltje</v>
          </cell>
          <cell r="F771" t="str">
            <v>Ahe</v>
          </cell>
          <cell r="G771" t="str">
            <v>zzz</v>
          </cell>
          <cell r="H771" t="str">
            <v>NB</v>
          </cell>
        </row>
        <row r="772">
          <cell r="C772" t="str">
            <v>Calycina vulgaris</v>
          </cell>
          <cell r="D772" t="str">
            <v>(Fr.) Baral</v>
          </cell>
          <cell r="E772" t="str">
            <v>Twijgschoteltje</v>
          </cell>
          <cell r="F772" t="str">
            <v>Ahe</v>
          </cell>
          <cell r="G772" t="str">
            <v>z</v>
          </cell>
          <cell r="H772" t="str">
            <v>OG</v>
          </cell>
        </row>
        <row r="773">
          <cell r="C773" t="str">
            <v>Calyptella</v>
          </cell>
          <cell r="D773" t="str">
            <v>Quél.</v>
          </cell>
          <cell r="E773" t="str">
            <v>Klokje (G)</v>
          </cell>
          <cell r="F773" t="str">
            <v>Bcy</v>
          </cell>
        </row>
        <row r="774">
          <cell r="C774" t="str">
            <v>Calyptella campanula</v>
          </cell>
          <cell r="D774" t="str">
            <v>(Nees) W.B. Cooke</v>
          </cell>
          <cell r="E774" t="str">
            <v>Geel brandnetelklokje</v>
          </cell>
          <cell r="F774" t="str">
            <v>Bcy</v>
          </cell>
          <cell r="G774" t="str">
            <v>z</v>
          </cell>
          <cell r="H774" t="str">
            <v>NB</v>
          </cell>
        </row>
        <row r="775">
          <cell r="C775" t="str">
            <v>Calyptella capula</v>
          </cell>
          <cell r="D775" t="str">
            <v>(Holmsk.) Quél.</v>
          </cell>
          <cell r="E775" t="str">
            <v>Brandnetelklokje</v>
          </cell>
          <cell r="F775" t="str">
            <v>Bcy</v>
          </cell>
          <cell r="G775" t="str">
            <v>aaa</v>
          </cell>
          <cell r="H775" t="str">
            <v>TNB</v>
          </cell>
        </row>
        <row r="776">
          <cell r="C776" t="str">
            <v>Calyptella capula sl, incl. campanula, flos-alba</v>
          </cell>
          <cell r="E776" t="str">
            <v>Brandnetelklokje sl, incl. Geel , Wit brandnetelklokje</v>
          </cell>
          <cell r="F776" t="str">
            <v>Bcy</v>
          </cell>
          <cell r="G776" t="str">
            <v>aaa</v>
          </cell>
          <cell r="H776" t="str">
            <v>TNB*</v>
          </cell>
        </row>
        <row r="777">
          <cell r="C777" t="str">
            <v>Calyptella flos-alba</v>
          </cell>
          <cell r="D777" t="str">
            <v>(Velen.) W.B. Cooke.</v>
          </cell>
          <cell r="E777" t="str">
            <v>Wit brandnetelklokje</v>
          </cell>
          <cell r="F777" t="str">
            <v>Bcy</v>
          </cell>
          <cell r="G777" t="str">
            <v>zz</v>
          </cell>
          <cell r="H777" t="str">
            <v>NB</v>
          </cell>
        </row>
        <row r="778">
          <cell r="C778" t="str">
            <v>Calyptella gibbosa</v>
          </cell>
          <cell r="D778" t="str">
            <v>(Lév.) Quél.</v>
          </cell>
          <cell r="E778" t="str">
            <v>Aardappelklokje</v>
          </cell>
          <cell r="F778" t="str">
            <v>Bcy</v>
          </cell>
          <cell r="G778" t="str">
            <v>zz</v>
          </cell>
          <cell r="H778" t="str">
            <v>OG</v>
          </cell>
        </row>
        <row r="779">
          <cell r="C779" t="str">
            <v>Calyptosphaeria</v>
          </cell>
          <cell r="D779" t="str">
            <v>Réblová &amp; A.N. Mill.</v>
          </cell>
          <cell r="E779" t="str">
            <v>Houtmoffelzwam p.p. (Calyptosphaeria) (G)</v>
          </cell>
          <cell r="F779" t="str">
            <v>Apy</v>
          </cell>
        </row>
        <row r="780">
          <cell r="C780" t="str">
            <v>Calyptosphaeria tenebrosa</v>
          </cell>
          <cell r="D780" t="str">
            <v>Réblová &amp; A.N. Mill.</v>
          </cell>
          <cell r="E780" t="str">
            <v>Grootsporige houtmoffelzwam</v>
          </cell>
          <cell r="F780" t="str">
            <v>Apy</v>
          </cell>
        </row>
        <row r="781">
          <cell r="C781" t="str">
            <v>Camarographium</v>
          </cell>
          <cell r="E781" t="str">
            <v>Streepzwam p.p. (Camarographium) (G)</v>
          </cell>
          <cell r="F781" t="str">
            <v>Are</v>
          </cell>
        </row>
        <row r="782">
          <cell r="C782" t="str">
            <v>Camarographium stephensii</v>
          </cell>
          <cell r="D782" t="str">
            <v>(Berk. &amp; Broome) Bubák</v>
          </cell>
          <cell r="E782" t="str">
            <v>Valse varenstreepzwam</v>
          </cell>
          <cell r="F782" t="str">
            <v>Are</v>
          </cell>
          <cell r="G782" t="str">
            <v>zzzz</v>
          </cell>
        </row>
        <row r="783">
          <cell r="C783" t="str">
            <v>Camaropella</v>
          </cell>
          <cell r="E783" t="str">
            <v>Kogelzwam p.p. (Camaropella) (G)</v>
          </cell>
          <cell r="F783" t="str">
            <v>Apy</v>
          </cell>
        </row>
        <row r="784">
          <cell r="C784" t="str">
            <v>Camaropella pugillus</v>
          </cell>
          <cell r="D784" t="str">
            <v>(Schwein.) Lar.N. Vassiljeva</v>
          </cell>
          <cell r="E784" t="str">
            <v>Vingerkogelzwam</v>
          </cell>
          <cell r="F784" t="str">
            <v>Apy</v>
          </cell>
          <cell r="G784" t="str">
            <v>zzzz</v>
          </cell>
        </row>
        <row r="785">
          <cell r="C785" t="str">
            <v>Camarophyllopsis</v>
          </cell>
          <cell r="D785" t="str">
            <v>Herink</v>
          </cell>
          <cell r="E785" t="str">
            <v>Wasplaat p.p. (Camarophyllopsis) (G)</v>
          </cell>
          <cell r="F785" t="str">
            <v>Bag</v>
          </cell>
        </row>
        <row r="786">
          <cell r="C786" t="str">
            <v>Camarophyllopsis atropuncta</v>
          </cell>
          <cell r="D786" t="str">
            <v>(Pers.) Arnolds</v>
          </cell>
          <cell r="E786" t="str">
            <v>Zwartgespikkelde wasplaat</v>
          </cell>
          <cell r="F786" t="str">
            <v>Bag</v>
          </cell>
          <cell r="G786" t="str">
            <v>zz</v>
          </cell>
          <cell r="H786" t="str">
            <v>GE</v>
          </cell>
        </row>
        <row r="787">
          <cell r="C787" t="str">
            <v>Camarophyllopsis foetens</v>
          </cell>
          <cell r="D787" t="str">
            <v>(W. Phillips) Arnolds</v>
          </cell>
          <cell r="E787" t="str">
            <v>Stinkende wasplaat</v>
          </cell>
          <cell r="F787" t="str">
            <v>Bag</v>
          </cell>
          <cell r="G787" t="str">
            <v>a</v>
          </cell>
          <cell r="H787" t="str">
            <v>BE</v>
          </cell>
        </row>
        <row r="788">
          <cell r="C788" t="str">
            <v>Camarophyllopsis hymenocephala</v>
          </cell>
          <cell r="D788" t="str">
            <v>(A.H. Sm. &amp; Hesler) Arnolds</v>
          </cell>
          <cell r="E788" t="str">
            <v>Donkere wasplaat</v>
          </cell>
          <cell r="F788" t="str">
            <v>Bag</v>
          </cell>
          <cell r="G788" t="str">
            <v>z</v>
          </cell>
          <cell r="H788" t="str">
            <v>BE</v>
          </cell>
        </row>
        <row r="789">
          <cell r="C789" t="str">
            <v>Camarophyllopsis micacea</v>
          </cell>
          <cell r="D789" t="str">
            <v>(Berk. &amp; Broome) Arnolds</v>
          </cell>
          <cell r="E789" t="str">
            <v>Okersteelwasplaat</v>
          </cell>
          <cell r="F789" t="str">
            <v>Bag</v>
          </cell>
          <cell r="G789" t="str">
            <v>zz</v>
          </cell>
          <cell r="H789" t="str">
            <v>BE</v>
          </cell>
        </row>
        <row r="790">
          <cell r="C790" t="str">
            <v>Camarophyllopsis schulzeri</v>
          </cell>
          <cell r="D790" t="str">
            <v>(Bres.) Herink</v>
          </cell>
          <cell r="E790" t="str">
            <v>Krijtlandwasplaat</v>
          </cell>
          <cell r="F790" t="str">
            <v>Bag</v>
          </cell>
          <cell r="G790" t="str">
            <v>zzz</v>
          </cell>
          <cell r="H790" t="str">
            <v>KW</v>
          </cell>
        </row>
        <row r="791">
          <cell r="C791" t="str">
            <v>Camarops</v>
          </cell>
          <cell r="D791" t="str">
            <v>P. Karst.</v>
          </cell>
          <cell r="E791" t="str">
            <v>Kogelzwam p.p. (Camarops) (G)</v>
          </cell>
          <cell r="F791" t="str">
            <v>Apy</v>
          </cell>
        </row>
        <row r="792">
          <cell r="C792" t="str">
            <v>Camarops microspora</v>
          </cell>
          <cell r="D792" t="str">
            <v>(P. Karst.) Shear</v>
          </cell>
          <cell r="E792" t="str">
            <v>Maggikogelzwam</v>
          </cell>
          <cell r="F792" t="str">
            <v>Apy</v>
          </cell>
          <cell r="G792" t="str">
            <v>zzzz</v>
          </cell>
          <cell r="H792" t="str">
            <v>BE</v>
          </cell>
        </row>
        <row r="793">
          <cell r="C793" t="str">
            <v>Camarops polysperma</v>
          </cell>
          <cell r="D793" t="str">
            <v>(Mont.) J.H. Mill.</v>
          </cell>
          <cell r="E793" t="str">
            <v>Kussenvormige kogelzwam</v>
          </cell>
          <cell r="F793" t="str">
            <v>Apy</v>
          </cell>
          <cell r="G793" t="str">
            <v>zz</v>
          </cell>
          <cell r="H793" t="str">
            <v>GE</v>
          </cell>
        </row>
        <row r="794">
          <cell r="C794" t="str">
            <v>Camarops tubulina</v>
          </cell>
          <cell r="D794" t="str">
            <v>(Alb. &amp; Schwein.) Shear</v>
          </cell>
          <cell r="E794" t="str">
            <v>Eierkolenzwam</v>
          </cell>
          <cell r="F794" t="str">
            <v>Apy</v>
          </cell>
          <cell r="G794" t="str">
            <v>zzz</v>
          </cell>
        </row>
        <row r="795">
          <cell r="C795" t="str">
            <v>Campanella</v>
          </cell>
          <cell r="D795" t="str">
            <v>Henn.</v>
          </cell>
          <cell r="E795" t="str">
            <v>Schelpje p.p. (Campanella) (G)</v>
          </cell>
          <cell r="F795" t="str">
            <v>Bag</v>
          </cell>
        </row>
        <row r="796">
          <cell r="C796" t="str">
            <v>Campanella caesia</v>
          </cell>
          <cell r="D796" t="str">
            <v>Romagn.</v>
          </cell>
          <cell r="E796" t="str">
            <v>Gelatineschelpje</v>
          </cell>
          <cell r="F796" t="str">
            <v>Bag</v>
          </cell>
          <cell r="G796" t="str">
            <v>z</v>
          </cell>
          <cell r="H796" t="str">
            <v>TNB</v>
          </cell>
        </row>
        <row r="797">
          <cell r="C797" t="str">
            <v>Cantharellula</v>
          </cell>
          <cell r="D797" t="str">
            <v>Singer</v>
          </cell>
          <cell r="E797" t="str">
            <v>Vorkplaat (G)</v>
          </cell>
          <cell r="F797" t="str">
            <v>Bag</v>
          </cell>
        </row>
        <row r="798">
          <cell r="C798" t="str">
            <v>Cantharellula umbonata</v>
          </cell>
          <cell r="D798" t="str">
            <v>(J.F. Gmel.) Singer</v>
          </cell>
          <cell r="E798" t="str">
            <v>Grijze vorkplaat</v>
          </cell>
          <cell r="F798" t="str">
            <v>Bag</v>
          </cell>
          <cell r="G798" t="str">
            <v>z</v>
          </cell>
          <cell r="H798" t="str">
            <v>EB</v>
          </cell>
        </row>
        <row r="799">
          <cell r="C799" t="str">
            <v>Cantharellus</v>
          </cell>
          <cell r="D799" t="str">
            <v>Adans. ex Fr.</v>
          </cell>
          <cell r="E799" t="str">
            <v>Cantharel (G)</v>
          </cell>
          <cell r="F799" t="str">
            <v>Bca</v>
          </cell>
        </row>
        <row r="800">
          <cell r="C800" t="str">
            <v>Cantharellus amethysteus</v>
          </cell>
          <cell r="D800" t="str">
            <v>(Quél.) Sacc.</v>
          </cell>
          <cell r="E800" t="str">
            <v>Ametistcantharel</v>
          </cell>
          <cell r="F800" t="str">
            <v>Bca</v>
          </cell>
          <cell r="G800" t="str">
            <v>zzzz</v>
          </cell>
          <cell r="H800" t="str">
            <v>GE*</v>
          </cell>
        </row>
        <row r="801">
          <cell r="C801" t="str">
            <v>Cantharellus cibarius</v>
          </cell>
          <cell r="D801" t="str">
            <v>Fr.</v>
          </cell>
          <cell r="E801" t="str">
            <v>Hanenkam</v>
          </cell>
          <cell r="F801" t="str">
            <v>Bca</v>
          </cell>
          <cell r="G801" t="str">
            <v>aaa</v>
          </cell>
          <cell r="H801" t="str">
            <v>GE</v>
          </cell>
        </row>
        <row r="802">
          <cell r="C802" t="str">
            <v>Cantharellus cibarius f. neglectus</v>
          </cell>
          <cell r="D802" t="str">
            <v>M. Souché</v>
          </cell>
          <cell r="E802" t="str">
            <v>Hanenkam (f. neglectus)</v>
          </cell>
          <cell r="F802" t="str">
            <v>Bca</v>
          </cell>
          <cell r="G802" t="str">
            <v>zz</v>
          </cell>
          <cell r="H802" t="str">
            <v>GE*</v>
          </cell>
        </row>
        <row r="803">
          <cell r="C803" t="str">
            <v>Cantharellus cibarius var. bicolor</v>
          </cell>
          <cell r="D803" t="str">
            <v>Maire</v>
          </cell>
          <cell r="E803" t="str">
            <v>Hanenkam (var. bicolor)</v>
          </cell>
          <cell r="F803" t="str">
            <v>Bca</v>
          </cell>
          <cell r="G803" t="str">
            <v>zz</v>
          </cell>
          <cell r="H803" t="str">
            <v>GE*</v>
          </cell>
        </row>
        <row r="804">
          <cell r="C804" t="str">
            <v>Cantharellus cibarius var. cibarius</v>
          </cell>
          <cell r="D804" t="str">
            <v>Fr.</v>
          </cell>
          <cell r="E804" t="str">
            <v>Hanenkam (var. cibarius)</v>
          </cell>
          <cell r="F804" t="str">
            <v>Bca</v>
          </cell>
          <cell r="G804" t="str">
            <v>aa</v>
          </cell>
          <cell r="H804" t="str">
            <v>GE*</v>
          </cell>
        </row>
        <row r="805">
          <cell r="C805" t="str">
            <v>Cantharellus cinereus</v>
          </cell>
          <cell r="D805" t="str">
            <v>(Pers.) Fr.</v>
          </cell>
          <cell r="E805" t="str">
            <v>Grauwe cantharel</v>
          </cell>
          <cell r="F805" t="str">
            <v>Bca</v>
          </cell>
          <cell r="G805" t="str">
            <v>zzzz</v>
          </cell>
          <cell r="H805" t="str">
            <v>VN</v>
          </cell>
        </row>
        <row r="806">
          <cell r="C806" t="str">
            <v>Cantharellus ferruginascens</v>
          </cell>
          <cell r="D806" t="str">
            <v>P.D. Orton</v>
          </cell>
          <cell r="E806" t="str">
            <v>Roestvlekkencantharel</v>
          </cell>
          <cell r="F806" t="str">
            <v>Bca</v>
          </cell>
          <cell r="G806" t="str">
            <v>zzzz</v>
          </cell>
        </row>
        <row r="807">
          <cell r="C807" t="str">
            <v>Cantharellus melanoxeros</v>
          </cell>
          <cell r="D807" t="str">
            <v>Desm.</v>
          </cell>
          <cell r="E807" t="str">
            <v>Zwartwordende cantharel</v>
          </cell>
          <cell r="F807" t="str">
            <v>Bca</v>
          </cell>
          <cell r="G807" t="str">
            <v>zzz</v>
          </cell>
        </row>
        <row r="808">
          <cell r="C808" t="str">
            <v>Cantharellus pallens</v>
          </cell>
          <cell r="D808" t="str">
            <v>Pilát</v>
          </cell>
          <cell r="E808" t="str">
            <v>Bleke cantharel</v>
          </cell>
          <cell r="F808" t="str">
            <v>Bca</v>
          </cell>
          <cell r="G808" t="str">
            <v>zz</v>
          </cell>
          <cell r="H808" t="str">
            <v>NB</v>
          </cell>
        </row>
        <row r="809">
          <cell r="C809" t="str">
            <v>Cantharellus tubaeformis</v>
          </cell>
          <cell r="D809" t="str">
            <v>Fr.</v>
          </cell>
          <cell r="E809" t="str">
            <v>Trechtercantharel</v>
          </cell>
          <cell r="F809" t="str">
            <v>Bca</v>
          </cell>
          <cell r="G809" t="str">
            <v>aa</v>
          </cell>
          <cell r="H809" t="str">
            <v>KW</v>
          </cell>
        </row>
        <row r="810">
          <cell r="C810" t="str">
            <v>Capitotricha</v>
          </cell>
          <cell r="D810" t="str">
            <v>(Raitv.) Baral</v>
          </cell>
          <cell r="E810" t="str">
            <v>Franjekelkje p.p. (Capitotricha) (G)</v>
          </cell>
          <cell r="F810" t="str">
            <v>Ahe</v>
          </cell>
        </row>
        <row r="811">
          <cell r="C811" t="str">
            <v>Capitotricha bicolor</v>
          </cell>
          <cell r="D811" t="str">
            <v>(Bull.) Baral</v>
          </cell>
          <cell r="E811" t="str">
            <v>Tweekleurig franjekelkje</v>
          </cell>
          <cell r="F811" t="str">
            <v>Ahe</v>
          </cell>
          <cell r="G811" t="str">
            <v>z</v>
          </cell>
          <cell r="H811" t="str">
            <v>OG</v>
          </cell>
        </row>
        <row r="812">
          <cell r="C812" t="str">
            <v>Capnodium</v>
          </cell>
          <cell r="D812" t="str">
            <v>Mont.</v>
          </cell>
          <cell r="E812" t="str">
            <v>Roetpeertje (G)</v>
          </cell>
          <cell r="F812" t="str">
            <v>Alo</v>
          </cell>
        </row>
        <row r="813">
          <cell r="C813" t="str">
            <v>Capnodium salicinum</v>
          </cell>
          <cell r="D813" t="str">
            <v>Mont.</v>
          </cell>
          <cell r="E813" t="str">
            <v>Wilgenroetpeertje</v>
          </cell>
          <cell r="F813" t="str">
            <v>Alo</v>
          </cell>
          <cell r="G813" t="str">
            <v>zzzz</v>
          </cell>
          <cell r="H813" t="str">
            <v>NB</v>
          </cell>
        </row>
        <row r="814">
          <cell r="C814" t="str">
            <v>Capronia</v>
          </cell>
          <cell r="D814" t="str">
            <v>Sacc.</v>
          </cell>
          <cell r="E814" t="str">
            <v>Kransbolletje (G)</v>
          </cell>
          <cell r="F814" t="str">
            <v>Are</v>
          </cell>
        </row>
        <row r="815">
          <cell r="C815" t="str">
            <v>Capronia acutiseta</v>
          </cell>
          <cell r="D815" t="str">
            <v>Samuels</v>
          </cell>
          <cell r="F815" t="str">
            <v>Are</v>
          </cell>
        </row>
        <row r="816">
          <cell r="C816" t="str">
            <v>Capronia inconspicua</v>
          </cell>
          <cell r="D816" t="str">
            <v>(Munk) E. Müll., Petrini, P.J. Fisher, Samuels &amp; Rossman</v>
          </cell>
          <cell r="E816" t="str">
            <v>Nietig kransbolletje</v>
          </cell>
          <cell r="F816" t="str">
            <v>Are</v>
          </cell>
          <cell r="G816" t="str">
            <v>zzzz</v>
          </cell>
          <cell r="H816" t="str">
            <v>OG</v>
          </cell>
        </row>
        <row r="817">
          <cell r="C817" t="str">
            <v>Capronia mansonii</v>
          </cell>
          <cell r="D817" t="str">
            <v>(Schol-Schwarz) E. Müll., Petrini, P.J. Fisher, Samuels &amp; Rossman</v>
          </cell>
          <cell r="E817" t="str">
            <v>Onopvallend kransbolletje</v>
          </cell>
          <cell r="F817" t="str">
            <v>Are</v>
          </cell>
          <cell r="G817" t="str">
            <v>zzzz</v>
          </cell>
          <cell r="H817" t="str">
            <v>NB</v>
          </cell>
        </row>
        <row r="818">
          <cell r="C818" t="str">
            <v>Capronia moravica</v>
          </cell>
          <cell r="D818" t="str">
            <v>(Petr.) E. Müll., Petrini, P.J. Fisher, Samuels &amp; Rossman</v>
          </cell>
          <cell r="E818" t="str">
            <v>Kleinsporig kransbolletje</v>
          </cell>
          <cell r="F818" t="str">
            <v>Are</v>
          </cell>
          <cell r="G818" t="str">
            <v>zzzz</v>
          </cell>
          <cell r="H818" t="str">
            <v>NB</v>
          </cell>
        </row>
        <row r="819">
          <cell r="C819" t="str">
            <v>Capronia pilosella</v>
          </cell>
          <cell r="D819" t="str">
            <v>(P. Karst.) E. Müll., Petrini, P.J. Fisher, Samuels &amp; Rossman</v>
          </cell>
          <cell r="E819" t="str">
            <v>Wimperkransbolletje</v>
          </cell>
          <cell r="F819" t="str">
            <v>Are</v>
          </cell>
          <cell r="G819" t="str">
            <v>z</v>
          </cell>
          <cell r="H819" t="str">
            <v>NB</v>
          </cell>
        </row>
        <row r="820">
          <cell r="C820" t="str">
            <v>Capronia pulcherrima</v>
          </cell>
          <cell r="D820" t="str">
            <v>(Munk) E. Müll., Petrini, P.J. Fisher, Samuels &amp; Rossman</v>
          </cell>
          <cell r="E820" t="str">
            <v>Muurspoorkransbolletje</v>
          </cell>
          <cell r="F820" t="str">
            <v>Are</v>
          </cell>
          <cell r="G820" t="str">
            <v>zzz</v>
          </cell>
          <cell r="H820" t="str">
            <v>NB</v>
          </cell>
        </row>
        <row r="821">
          <cell r="C821" t="str">
            <v>Capronia semi-immersa</v>
          </cell>
          <cell r="D821" t="str">
            <v>(Cand. &amp; Sulmont) Unter. &amp; F.A. Naveau</v>
          </cell>
          <cell r="E821" t="str">
            <v>Verzonken kransbolletje</v>
          </cell>
          <cell r="F821" t="str">
            <v>Are</v>
          </cell>
          <cell r="G821" t="str">
            <v>zzz</v>
          </cell>
        </row>
        <row r="822">
          <cell r="C822" t="str">
            <v>Carpoligna</v>
          </cell>
          <cell r="E822" t="str">
            <v>Topstekelkernzwam (G)</v>
          </cell>
          <cell r="F822" t="str">
            <v>Apy</v>
          </cell>
        </row>
        <row r="823">
          <cell r="C823" t="str">
            <v>Carpoligna pleurothecii</v>
          </cell>
          <cell r="D823" t="str">
            <v>F.A. Fern. &amp; Huhndorf</v>
          </cell>
          <cell r="E823" t="str">
            <v>Topstekelkernzwam</v>
          </cell>
          <cell r="F823" t="str">
            <v>Apy</v>
          </cell>
          <cell r="G823" t="str">
            <v>zzzz</v>
          </cell>
        </row>
        <row r="824">
          <cell r="C824" t="str">
            <v>Caryospora</v>
          </cell>
          <cell r="D824" t="str">
            <v>De Not.</v>
          </cell>
          <cell r="E824" t="str">
            <v>Kruikje p.p. (Caryospora) (G)</v>
          </cell>
          <cell r="F824" t="str">
            <v>Are</v>
          </cell>
        </row>
        <row r="825">
          <cell r="C825" t="str">
            <v>Caryospora striata</v>
          </cell>
          <cell r="D825" t="str">
            <v>(Niessl) Scheinpflug</v>
          </cell>
          <cell r="E825" t="str">
            <v>Streepsporig kruikje</v>
          </cell>
          <cell r="F825" t="str">
            <v>Are</v>
          </cell>
          <cell r="G825" t="str">
            <v>zzzz</v>
          </cell>
        </row>
        <row r="826">
          <cell r="C826" t="str">
            <v>Catinella</v>
          </cell>
          <cell r="D826" t="str">
            <v>Boud.</v>
          </cell>
          <cell r="E826" t="str">
            <v>Schijfzwam p.p. (Catinella) (G)</v>
          </cell>
          <cell r="F826" t="str">
            <v>Ahe</v>
          </cell>
        </row>
        <row r="827">
          <cell r="C827" t="str">
            <v>Catinella olivacea</v>
          </cell>
          <cell r="D827" t="str">
            <v>(Batsch) Boud.</v>
          </cell>
          <cell r="E827" t="str">
            <v>Olijfschijfzwam</v>
          </cell>
          <cell r="F827" t="str">
            <v>Ahe</v>
          </cell>
          <cell r="G827" t="str">
            <v>a</v>
          </cell>
          <cell r="H827" t="str">
            <v>TNB</v>
          </cell>
        </row>
        <row r="828">
          <cell r="C828" t="str">
            <v>Caudospora</v>
          </cell>
          <cell r="D828" t="str">
            <v>Starbäck</v>
          </cell>
          <cell r="E828" t="str">
            <v>Dropschijfje (G)</v>
          </cell>
          <cell r="F828" t="str">
            <v>Apy</v>
          </cell>
        </row>
        <row r="829">
          <cell r="C829" t="str">
            <v>Caudospora taleola</v>
          </cell>
          <cell r="D829" t="str">
            <v>(Fr.) Starbäck</v>
          </cell>
          <cell r="E829" t="str">
            <v>Eikendropschijfje</v>
          </cell>
          <cell r="F829" t="str">
            <v>Apy</v>
          </cell>
          <cell r="G829" t="str">
            <v>zz</v>
          </cell>
        </row>
        <row r="830">
          <cell r="C830" t="str">
            <v>Cejpia</v>
          </cell>
          <cell r="D830" t="str">
            <v>Velen.</v>
          </cell>
          <cell r="E830" t="str">
            <v>Mollisia p.p. (Cejpia) (G)</v>
          </cell>
          <cell r="F830" t="str">
            <v>Ahe</v>
          </cell>
        </row>
        <row r="831">
          <cell r="C831" t="str">
            <v>Cejpia hystrix</v>
          </cell>
          <cell r="D831" t="str">
            <v>(De Not.) Baral</v>
          </cell>
          <cell r="E831" t="str">
            <v>Pijpenstromollisia</v>
          </cell>
          <cell r="F831" t="str">
            <v>Ahe</v>
          </cell>
          <cell r="G831" t="str">
            <v>zz</v>
          </cell>
          <cell r="H831" t="str">
            <v>OG</v>
          </cell>
        </row>
        <row r="832">
          <cell r="C832" t="str">
            <v>Cellypha</v>
          </cell>
          <cell r="D832" t="str">
            <v>Donk</v>
          </cell>
          <cell r="E832" t="str">
            <v>Schelpje p.p. (Cellypha) (G)</v>
          </cell>
          <cell r="F832" t="str">
            <v>Bcy</v>
          </cell>
        </row>
        <row r="833">
          <cell r="C833" t="str">
            <v>Cellypha goldbachii</v>
          </cell>
          <cell r="D833" t="str">
            <v>(Weinm.) Donk</v>
          </cell>
          <cell r="E833" t="str">
            <v>Knophaarschelpje</v>
          </cell>
          <cell r="F833" t="str">
            <v>Bcy</v>
          </cell>
          <cell r="G833" t="str">
            <v>z</v>
          </cell>
          <cell r="H833" t="str">
            <v>TNB</v>
          </cell>
        </row>
        <row r="834">
          <cell r="C834" t="str">
            <v>Cenangiopsis</v>
          </cell>
          <cell r="D834" t="str">
            <v>Rehm</v>
          </cell>
          <cell r="E834" t="str">
            <v>Splijter p.p. (Cenangiopsis) (G)</v>
          </cell>
          <cell r="F834" t="str">
            <v>Ahe</v>
          </cell>
        </row>
        <row r="835">
          <cell r="C835" t="str">
            <v>Cenangiopsis quercicola</v>
          </cell>
          <cell r="D835" t="str">
            <v>(Romell) Rehm</v>
          </cell>
          <cell r="E835" t="str">
            <v>Eikenbastsplijter</v>
          </cell>
          <cell r="F835" t="str">
            <v>Ahe</v>
          </cell>
          <cell r="G835" t="str">
            <v>zzzz</v>
          </cell>
          <cell r="H835" t="str">
            <v>OG</v>
          </cell>
        </row>
        <row r="836">
          <cell r="C836" t="str">
            <v>Cenangium</v>
          </cell>
          <cell r="D836" t="str">
            <v>Fr.</v>
          </cell>
          <cell r="E836" t="str">
            <v>Splijter p.p. (Cenangium) (G)</v>
          </cell>
          <cell r="F836" t="str">
            <v>Ahe</v>
          </cell>
        </row>
        <row r="837">
          <cell r="C837" t="str">
            <v>Cenangium acicola</v>
          </cell>
          <cell r="D837" t="str">
            <v>(Fuckel) Rehm</v>
          </cell>
          <cell r="E837" t="str">
            <v>Dennennaaldsplijter</v>
          </cell>
          <cell r="F837" t="str">
            <v>Ahe</v>
          </cell>
          <cell r="G837">
            <v>0</v>
          </cell>
          <cell r="H837" t="str">
            <v>OG</v>
          </cell>
        </row>
        <row r="838">
          <cell r="C838" t="str">
            <v>Cenangium ferruginosum</v>
          </cell>
          <cell r="D838" t="str">
            <v>Fuckel</v>
          </cell>
          <cell r="E838" t="str">
            <v>Dennenbastsplijter</v>
          </cell>
          <cell r="F838" t="str">
            <v>Ahe</v>
          </cell>
          <cell r="G838" t="str">
            <v>zzz</v>
          </cell>
          <cell r="H838" t="str">
            <v>OG</v>
          </cell>
        </row>
        <row r="839">
          <cell r="C839" t="str">
            <v>Cenococcum</v>
          </cell>
          <cell r="D839" t="str">
            <v>Moug. &amp; Fr.</v>
          </cell>
          <cell r="E839" t="str">
            <v>Peperkorrelzwam (G)</v>
          </cell>
          <cell r="F839" t="str">
            <v>Deu</v>
          </cell>
        </row>
        <row r="840">
          <cell r="C840" t="str">
            <v>Cenococcum geophilum</v>
          </cell>
          <cell r="D840" t="str">
            <v>Fr.</v>
          </cell>
          <cell r="E840" t="str">
            <v>Zwarte peperkorrelzwam</v>
          </cell>
          <cell r="F840" t="str">
            <v>Deu</v>
          </cell>
          <cell r="G840" t="str">
            <v>zzz</v>
          </cell>
          <cell r="H840" t="str">
            <v>OG</v>
          </cell>
        </row>
        <row r="841">
          <cell r="C841" t="str">
            <v>Cephaloscypha</v>
          </cell>
          <cell r="D841" t="str">
            <v>Agerer</v>
          </cell>
          <cell r="E841" t="str">
            <v>Zweephaarschijfje p.p. (Cephaloscypha) (G)</v>
          </cell>
          <cell r="F841" t="str">
            <v>Bcy</v>
          </cell>
        </row>
        <row r="842">
          <cell r="C842" t="str">
            <v>Cephaloscypha mairei</v>
          </cell>
          <cell r="D842" t="str">
            <v>(Pilát) Agerer</v>
          </cell>
          <cell r="E842" t="str">
            <v>Geknopt zweephaarschijfje</v>
          </cell>
          <cell r="F842" t="str">
            <v>Bcy</v>
          </cell>
          <cell r="G842" t="str">
            <v>zzzz</v>
          </cell>
        </row>
        <row r="843">
          <cell r="C843" t="str">
            <v>Ceraceomyces</v>
          </cell>
          <cell r="D843" t="str">
            <v>Jülich</v>
          </cell>
          <cell r="E843" t="str">
            <v>Wasvlies (G)</v>
          </cell>
          <cell r="F843" t="str">
            <v>Bco</v>
          </cell>
        </row>
        <row r="844">
          <cell r="C844" t="str">
            <v>Ceraceomyces serpens</v>
          </cell>
          <cell r="D844" t="str">
            <v>(Tode) Ginns</v>
          </cell>
          <cell r="E844" t="str">
            <v>Aderig wasvlies</v>
          </cell>
          <cell r="F844" t="str">
            <v>Bco</v>
          </cell>
          <cell r="G844" t="str">
            <v>aa</v>
          </cell>
          <cell r="H844" t="str">
            <v>OG</v>
          </cell>
        </row>
        <row r="845">
          <cell r="C845" t="str">
            <v>Ceraceomyces sublaevis</v>
          </cell>
          <cell r="D845" t="str">
            <v>(Bres.) Jülich</v>
          </cell>
          <cell r="E845" t="str">
            <v>Kleinsporig wasvlies</v>
          </cell>
          <cell r="F845" t="str">
            <v>Bco</v>
          </cell>
          <cell r="G845" t="str">
            <v>a</v>
          </cell>
          <cell r="H845" t="str">
            <v>OG</v>
          </cell>
        </row>
        <row r="846">
          <cell r="C846" t="str">
            <v>Ceraceomyces tessulatus</v>
          </cell>
          <cell r="D846" t="str">
            <v>(Cooke) Jülich</v>
          </cell>
          <cell r="E846" t="str">
            <v>Grootsporig wasvlies</v>
          </cell>
          <cell r="F846" t="str">
            <v>Bco</v>
          </cell>
          <cell r="G846" t="str">
            <v>zzzz</v>
          </cell>
          <cell r="H846" t="str">
            <v>OG</v>
          </cell>
        </row>
        <row r="847">
          <cell r="C847" t="str">
            <v>Ceratiomyxa</v>
          </cell>
          <cell r="D847" t="str">
            <v>J. Schröt.</v>
          </cell>
          <cell r="E847" t="str">
            <v>IJsvingertje (G)</v>
          </cell>
          <cell r="F847" t="str">
            <v>Myx</v>
          </cell>
        </row>
        <row r="848">
          <cell r="C848" t="str">
            <v>Ceratiomyxa fruticulosa</v>
          </cell>
          <cell r="D848" t="str">
            <v>(O.F. Müll.) T. Macbr.</v>
          </cell>
          <cell r="E848" t="str">
            <v>Gewoon ijsvingertje</v>
          </cell>
          <cell r="F848" t="str">
            <v>Myx</v>
          </cell>
          <cell r="G848" t="str">
            <v>aaa</v>
          </cell>
        </row>
        <row r="849">
          <cell r="C849" t="str">
            <v>Ceratobasidium</v>
          </cell>
          <cell r="D849" t="str">
            <v>D.P. Rogers</v>
          </cell>
          <cell r="E849" t="str">
            <v>Waswebje p.p. (Ceratobasidium) (G)</v>
          </cell>
          <cell r="F849" t="str">
            <v>Btr</v>
          </cell>
        </row>
        <row r="850">
          <cell r="C850" t="str">
            <v>Ceratobasidium anceps</v>
          </cell>
          <cell r="D850" t="str">
            <v>(Bres. &amp; Syd.) H.S. Jacks.</v>
          </cell>
          <cell r="E850" t="str">
            <v>Varenwaswebje</v>
          </cell>
          <cell r="F850" t="str">
            <v>Btr</v>
          </cell>
          <cell r="G850" t="str">
            <v>zzzz</v>
          </cell>
          <cell r="H850" t="str">
            <v>NB</v>
          </cell>
        </row>
        <row r="851">
          <cell r="C851" t="str">
            <v>Ceratobasidium bicorne</v>
          </cell>
          <cell r="D851" t="str">
            <v>J. Erikss. &amp; Ryvarden</v>
          </cell>
          <cell r="E851" t="str">
            <v>Moswaswebje</v>
          </cell>
          <cell r="F851" t="str">
            <v>Btr</v>
          </cell>
          <cell r="G851" t="str">
            <v>zzz</v>
          </cell>
          <cell r="H851" t="str">
            <v>NB</v>
          </cell>
        </row>
        <row r="852">
          <cell r="C852" t="str">
            <v>Ceratobasidium calosporum</v>
          </cell>
          <cell r="D852" t="str">
            <v>D.P. Rogers</v>
          </cell>
          <cell r="E852" t="str">
            <v>Wormsporig waswebje</v>
          </cell>
          <cell r="F852" t="str">
            <v>Btr</v>
          </cell>
          <cell r="G852" t="str">
            <v>zzzz</v>
          </cell>
        </row>
        <row r="853">
          <cell r="C853" t="str">
            <v>Ceratobasidium cornigerum</v>
          </cell>
          <cell r="D853" t="str">
            <v>(Bourdot) D.P. Rogers</v>
          </cell>
          <cell r="E853" t="str">
            <v>Berijpt waswebje</v>
          </cell>
          <cell r="F853" t="str">
            <v>Btr</v>
          </cell>
          <cell r="G853" t="str">
            <v>a</v>
          </cell>
          <cell r="H853" t="str">
            <v>OG</v>
          </cell>
        </row>
        <row r="854">
          <cell r="C854" t="str">
            <v>Ceratobasidium pseudocornigerum</v>
          </cell>
          <cell r="D854" t="str">
            <v>M.P. Christ.</v>
          </cell>
          <cell r="E854" t="str">
            <v>Melig waswebje</v>
          </cell>
          <cell r="F854" t="str">
            <v>Btr</v>
          </cell>
          <cell r="G854" t="str">
            <v>zz</v>
          </cell>
          <cell r="H854" t="str">
            <v>OG</v>
          </cell>
        </row>
        <row r="855">
          <cell r="C855" t="str">
            <v>Ceratolenta</v>
          </cell>
          <cell r="D855" t="str">
            <v>Réblová</v>
          </cell>
          <cell r="E855" t="str">
            <v>Moffelzwam (G)</v>
          </cell>
          <cell r="F855" t="str">
            <v>Apy</v>
          </cell>
        </row>
        <row r="856">
          <cell r="C856" t="str">
            <v>Ceratolenta caudata</v>
          </cell>
          <cell r="D856" t="str">
            <v>Réblová</v>
          </cell>
          <cell r="E856" t="str">
            <v>Kale moffelzwam</v>
          </cell>
          <cell r="F856" t="str">
            <v>Apy</v>
          </cell>
          <cell r="G856" t="str">
            <v>zzz</v>
          </cell>
        </row>
        <row r="857">
          <cell r="C857" t="str">
            <v>Ceratosebacina</v>
          </cell>
          <cell r="D857" t="str">
            <v>P. Roberts</v>
          </cell>
          <cell r="E857" t="str">
            <v>Waskorstje p.p. (Ceratosebacina) (G)</v>
          </cell>
          <cell r="F857" t="str">
            <v>Btr</v>
          </cell>
        </row>
        <row r="858">
          <cell r="C858" t="str">
            <v>Ceratosebacina calospora</v>
          </cell>
          <cell r="D858" t="str">
            <v>(Bourdot &amp; Galzin) P. Roberts</v>
          </cell>
          <cell r="E858" t="str">
            <v>Draadsporig waskorstje</v>
          </cell>
          <cell r="F858" t="str">
            <v>Btr</v>
          </cell>
          <cell r="G858" t="str">
            <v>zzzz</v>
          </cell>
          <cell r="H858" t="str">
            <v>OG</v>
          </cell>
        </row>
        <row r="859">
          <cell r="C859" t="str">
            <v>Ceratosebacina longispora</v>
          </cell>
          <cell r="D859" t="str">
            <v>(Hauerslev) P. Roberts</v>
          </cell>
          <cell r="E859" t="str">
            <v>Langsporig waskorstje</v>
          </cell>
          <cell r="F859" t="str">
            <v>Btr</v>
          </cell>
          <cell r="G859" t="str">
            <v>zz</v>
          </cell>
        </row>
        <row r="860">
          <cell r="C860" t="str">
            <v>Ceratosphaeria</v>
          </cell>
          <cell r="D860" t="str">
            <v>Niessl</v>
          </cell>
          <cell r="E860" t="str">
            <v>Langnekbolletje (G)</v>
          </cell>
          <cell r="F860" t="str">
            <v>Apy</v>
          </cell>
        </row>
        <row r="861">
          <cell r="C861" t="str">
            <v>Ceratosphaeria aeruginosa</v>
          </cell>
          <cell r="D861" t="str">
            <v>Rehm</v>
          </cell>
          <cell r="E861" t="str">
            <v>Groenig stekelbolletje</v>
          </cell>
          <cell r="F861" t="str">
            <v>Apy</v>
          </cell>
          <cell r="G861">
            <v>0</v>
          </cell>
        </row>
        <row r="862">
          <cell r="C862" t="str">
            <v>Ceratosphaeria crinigera</v>
          </cell>
          <cell r="D862" t="str">
            <v>(Cooke) Sacc.</v>
          </cell>
          <cell r="E862" t="str">
            <v>Behaard stekelbolletje</v>
          </cell>
          <cell r="F862" t="str">
            <v>Apy</v>
          </cell>
          <cell r="G862" t="str">
            <v>zzz</v>
          </cell>
        </row>
        <row r="863">
          <cell r="C863" t="str">
            <v>Ceratosphaeria fragilis</v>
          </cell>
          <cell r="D863" t="str">
            <v>Wilberf.</v>
          </cell>
          <cell r="E863" t="str">
            <v>Bleek langnekbolletje</v>
          </cell>
          <cell r="F863" t="str">
            <v>Apy</v>
          </cell>
          <cell r="G863" t="str">
            <v>zzzz</v>
          </cell>
        </row>
        <row r="864">
          <cell r="C864" t="str">
            <v>Ceratosphaeria lampadophora</v>
          </cell>
          <cell r="D864" t="str">
            <v>(Berk. &amp; Broome) Niessl</v>
          </cell>
          <cell r="E864" t="str">
            <v>Loofhoutstekelbolletje</v>
          </cell>
          <cell r="F864" t="str">
            <v>Apy</v>
          </cell>
          <cell r="G864" t="str">
            <v>zz</v>
          </cell>
          <cell r="H864" t="str">
            <v>OG</v>
          </cell>
        </row>
        <row r="865">
          <cell r="C865" t="str">
            <v>Ceratosphaeria rhenana</v>
          </cell>
          <cell r="D865" t="str">
            <v>(Auersw.) Berl. &amp; Voglino</v>
          </cell>
          <cell r="E865" t="str">
            <v>Zwart langnekbolletje</v>
          </cell>
          <cell r="F865" t="str">
            <v>Apy</v>
          </cell>
          <cell r="G865" t="str">
            <v>zzzz</v>
          </cell>
        </row>
        <row r="866">
          <cell r="C866" t="str">
            <v>Ceratosphaeria subferruginea</v>
          </cell>
          <cell r="D866" t="str">
            <v>(Fuckel) Munk</v>
          </cell>
          <cell r="E866" t="str">
            <v>Verzonken langnekbolletje</v>
          </cell>
          <cell r="F866" t="str">
            <v>Apy</v>
          </cell>
          <cell r="G866" t="str">
            <v>zzzz</v>
          </cell>
        </row>
        <row r="867">
          <cell r="C867" t="str">
            <v>Ceratostomella</v>
          </cell>
          <cell r="D867" t="str">
            <v>Sacc.</v>
          </cell>
          <cell r="F867" t="str">
            <v>Apy</v>
          </cell>
        </row>
        <row r="868">
          <cell r="C868" t="str">
            <v>Ceratostomella rostrata</v>
          </cell>
          <cell r="D868" t="str">
            <v>(Fr.) Sacc.</v>
          </cell>
          <cell r="E868" t="str">
            <v>Niersporig snavelkogeltje</v>
          </cell>
          <cell r="F868" t="str">
            <v>Apy</v>
          </cell>
          <cell r="G868" t="str">
            <v>zzzz</v>
          </cell>
        </row>
        <row r="869">
          <cell r="C869" t="str">
            <v>Cercophora</v>
          </cell>
          <cell r="D869" t="str">
            <v>Fuckel</v>
          </cell>
          <cell r="E869" t="str">
            <v>Piekhaartonnetje p.p. (Cercophora) (G)</v>
          </cell>
          <cell r="F869" t="str">
            <v>Apy</v>
          </cell>
        </row>
        <row r="870">
          <cell r="C870" t="str">
            <v>Cercophora arenicola</v>
          </cell>
          <cell r="D870" t="str">
            <v>R. Hilber</v>
          </cell>
          <cell r="E870" t="str">
            <v>Zandpiekhaartonnetje</v>
          </cell>
          <cell r="F870" t="str">
            <v>Apy</v>
          </cell>
          <cell r="G870" t="str">
            <v>zzzz</v>
          </cell>
          <cell r="H870" t="str">
            <v>OG</v>
          </cell>
        </row>
        <row r="871">
          <cell r="C871" t="str">
            <v>Cercophora coprophila</v>
          </cell>
          <cell r="D871" t="str">
            <v>(Fr.) N. Lundq.</v>
          </cell>
          <cell r="E871" t="str">
            <v>Viltig piekhaartonnetje</v>
          </cell>
          <cell r="F871" t="str">
            <v>Apy</v>
          </cell>
          <cell r="G871" t="str">
            <v>zz</v>
          </cell>
          <cell r="H871" t="str">
            <v>NB</v>
          </cell>
        </row>
        <row r="872">
          <cell r="C872" t="str">
            <v>Cercophora mirabilis</v>
          </cell>
          <cell r="D872" t="str">
            <v>Fuckel</v>
          </cell>
          <cell r="E872" t="str">
            <v>Gekraagd piekhaartonnetje</v>
          </cell>
          <cell r="F872" t="str">
            <v>Apy</v>
          </cell>
          <cell r="G872" t="str">
            <v>zz</v>
          </cell>
          <cell r="H872" t="str">
            <v>NB</v>
          </cell>
        </row>
        <row r="873">
          <cell r="C873" t="str">
            <v>Cercophora silvatica</v>
          </cell>
          <cell r="D873" t="str">
            <v>N. Lundq.</v>
          </cell>
          <cell r="E873" t="str">
            <v>Bruin piekhaartonnetje</v>
          </cell>
          <cell r="F873" t="str">
            <v>Apy</v>
          </cell>
          <cell r="G873">
            <v>0</v>
          </cell>
        </row>
        <row r="874">
          <cell r="C874" t="str">
            <v>Cercophora solaris</v>
          </cell>
          <cell r="D874" t="str">
            <v>(Cooke &amp; Ellis) R. Hilber &amp; O. Hilber</v>
          </cell>
          <cell r="E874" t="str">
            <v>Geschoren piekhaartonnetje</v>
          </cell>
          <cell r="F874" t="str">
            <v>Apy</v>
          </cell>
          <cell r="G874" t="str">
            <v>zzzz</v>
          </cell>
          <cell r="H874" t="str">
            <v>OG</v>
          </cell>
        </row>
        <row r="875">
          <cell r="C875" t="str">
            <v>Cercophora sulphurella</v>
          </cell>
          <cell r="D875" t="str">
            <v>(Sacc.) R. Hilber</v>
          </cell>
          <cell r="E875" t="str">
            <v>Groengeel piekhaartonnetje</v>
          </cell>
          <cell r="F875" t="str">
            <v>Apy</v>
          </cell>
          <cell r="G875" t="str">
            <v>zzzz</v>
          </cell>
          <cell r="H875" t="str">
            <v>OG</v>
          </cell>
        </row>
        <row r="876">
          <cell r="C876" t="str">
            <v>Cercospora</v>
          </cell>
          <cell r="D876" t="str">
            <v>Fresen. ex Fuckel</v>
          </cell>
          <cell r="E876" t="str">
            <v>Stipje (G)</v>
          </cell>
          <cell r="F876" t="str">
            <v>Alo</v>
          </cell>
        </row>
        <row r="877">
          <cell r="C877" t="str">
            <v>Cercospora radiata</v>
          </cell>
          <cell r="D877" t="str">
            <v>Fuckel</v>
          </cell>
          <cell r="E877" t="str">
            <v>Wondklaverstipje</v>
          </cell>
          <cell r="F877" t="str">
            <v>Alo</v>
          </cell>
        </row>
        <row r="878">
          <cell r="C878" t="str">
            <v>Cerinomyces</v>
          </cell>
          <cell r="D878" t="str">
            <v>G.W. Martin</v>
          </cell>
          <cell r="E878" t="str">
            <v>Gaffeldrager (G)</v>
          </cell>
          <cell r="F878" t="str">
            <v>Btr</v>
          </cell>
        </row>
        <row r="879">
          <cell r="C879" t="str">
            <v>Cerinomyces crustulinus</v>
          </cell>
          <cell r="D879" t="str">
            <v>(Bourdot &amp; Galzin) G.W. Martin</v>
          </cell>
          <cell r="E879" t="str">
            <v>Okerkleurige gaffeldrager</v>
          </cell>
          <cell r="F879" t="str">
            <v>Btr</v>
          </cell>
          <cell r="G879" t="str">
            <v>zz</v>
          </cell>
          <cell r="H879" t="str">
            <v>OG</v>
          </cell>
        </row>
        <row r="880">
          <cell r="C880" t="str">
            <v>Cerinomyces lipoferus</v>
          </cell>
          <cell r="D880" t="str">
            <v>J.C. Zamora &amp; A. Savchenko</v>
          </cell>
          <cell r="E880" t="str">
            <v>Vetspoorgaffeldrager</v>
          </cell>
          <cell r="F880" t="str">
            <v>Btr</v>
          </cell>
          <cell r="G880" t="str">
            <v>zzzz</v>
          </cell>
        </row>
        <row r="881">
          <cell r="C881" t="str">
            <v>Ceriophora</v>
          </cell>
          <cell r="D881" t="str">
            <v>Höhn.</v>
          </cell>
          <cell r="E881" t="str">
            <v>Barcodezwammetje (G)</v>
          </cell>
          <cell r="F881" t="str">
            <v>Apy</v>
          </cell>
        </row>
        <row r="882">
          <cell r="C882" t="str">
            <v>Ceriophora palustris</v>
          </cell>
          <cell r="D882" t="str">
            <v>(Sacc.) Höhn.</v>
          </cell>
          <cell r="E882" t="str">
            <v>Barcodezwammetje</v>
          </cell>
          <cell r="F882" t="str">
            <v>Apy</v>
          </cell>
          <cell r="G882" t="str">
            <v>zzzz</v>
          </cell>
          <cell r="H882" t="str">
            <v>NB</v>
          </cell>
        </row>
        <row r="883">
          <cell r="C883" t="str">
            <v>Ceriospora</v>
          </cell>
          <cell r="D883" t="str">
            <v>Niessl</v>
          </cell>
          <cell r="E883" t="str">
            <v>Knikkertje p.p. (Ceriospora) (G)</v>
          </cell>
          <cell r="F883" t="str">
            <v>Apy</v>
          </cell>
        </row>
        <row r="884">
          <cell r="C884" t="str">
            <v>Ceriospora dubyi</v>
          </cell>
          <cell r="D884" t="str">
            <v>Niessl</v>
          </cell>
          <cell r="E884" t="str">
            <v>Hopknikkertje</v>
          </cell>
          <cell r="F884" t="str">
            <v>Apy</v>
          </cell>
          <cell r="G884" t="str">
            <v>zzzz</v>
          </cell>
          <cell r="H884" t="str">
            <v>NB</v>
          </cell>
        </row>
        <row r="885">
          <cell r="C885" t="str">
            <v>Ceriospora polygonacearum</v>
          </cell>
          <cell r="D885" t="str">
            <v>(Petr.) Piroz. &amp; Morgan-Jones</v>
          </cell>
          <cell r="E885" t="str">
            <v>Pluggenknikkertje</v>
          </cell>
          <cell r="F885" t="str">
            <v>Apy</v>
          </cell>
          <cell r="G885" t="str">
            <v>zzz</v>
          </cell>
          <cell r="H885" t="str">
            <v>OG</v>
          </cell>
        </row>
        <row r="886">
          <cell r="C886" t="str">
            <v>Ceriporia</v>
          </cell>
          <cell r="D886" t="str">
            <v>Donk</v>
          </cell>
          <cell r="E886" t="str">
            <v>Wasporia (G)</v>
          </cell>
          <cell r="F886" t="str">
            <v>Bpo</v>
          </cell>
        </row>
        <row r="887">
          <cell r="C887" t="str">
            <v>Ceriporia aurantiocarnescens</v>
          </cell>
          <cell r="D887" t="str">
            <v>(Henn.) M. Pieri &amp; B. Rivoire</v>
          </cell>
          <cell r="E887" t="str">
            <v>Zalmkleurige wasporia</v>
          </cell>
          <cell r="F887" t="str">
            <v>Bpo</v>
          </cell>
          <cell r="G887" t="str">
            <v>zzzz</v>
          </cell>
        </row>
        <row r="888">
          <cell r="C888" t="str">
            <v>Ceriporia camaresiana</v>
          </cell>
          <cell r="D888" t="str">
            <v>(Bourdot &amp; Galzin) Bondartsev &amp; Singer</v>
          </cell>
          <cell r="E888" t="str">
            <v>Groenverkleurende wasporia</v>
          </cell>
          <cell r="F888" t="str">
            <v>Bpo</v>
          </cell>
          <cell r="G888" t="str">
            <v>zzzz</v>
          </cell>
        </row>
        <row r="889">
          <cell r="C889" t="str">
            <v>Ceriporia excelsa</v>
          </cell>
          <cell r="D889" t="str">
            <v>S. Lundell ex Parmasto</v>
          </cell>
          <cell r="E889" t="str">
            <v>Roze wasporia</v>
          </cell>
          <cell r="F889" t="str">
            <v>Bpo</v>
          </cell>
          <cell r="G889" t="str">
            <v>a</v>
          </cell>
          <cell r="H889" t="str">
            <v>TNB</v>
          </cell>
        </row>
        <row r="890">
          <cell r="C890" t="str">
            <v>Ceriporia griseoviolascens</v>
          </cell>
          <cell r="D890" t="str">
            <v>M. Pieri &amp; B. Rivoire</v>
          </cell>
          <cell r="E890" t="str">
            <v>Grijsviolette wasporia</v>
          </cell>
          <cell r="F890" t="str">
            <v>Bpo</v>
          </cell>
          <cell r="G890" t="str">
            <v>zzzz</v>
          </cell>
        </row>
        <row r="891">
          <cell r="C891" t="str">
            <v>Ceriporia mellita</v>
          </cell>
          <cell r="D891" t="str">
            <v>(Bourdot) Bondartsev &amp; Singer</v>
          </cell>
          <cell r="E891" t="str">
            <v>Kleverige wasporia</v>
          </cell>
          <cell r="F891" t="str">
            <v>Bpo</v>
          </cell>
          <cell r="G891" t="str">
            <v>zz</v>
          </cell>
        </row>
        <row r="892">
          <cell r="C892" t="str">
            <v>Ceriporia purpurea</v>
          </cell>
          <cell r="D892" t="str">
            <v>(Fr.) Donk</v>
          </cell>
          <cell r="E892" t="str">
            <v>Paarse wasporia</v>
          </cell>
          <cell r="F892" t="str">
            <v>Bpo</v>
          </cell>
          <cell r="G892" t="str">
            <v>aaa</v>
          </cell>
          <cell r="H892" t="str">
            <v>TNB</v>
          </cell>
        </row>
        <row r="893">
          <cell r="C893" t="str">
            <v>Ceriporia reticulata</v>
          </cell>
          <cell r="D893" t="str">
            <v>(Hoffm.) Domański</v>
          </cell>
          <cell r="E893" t="str">
            <v>Bosnetje</v>
          </cell>
          <cell r="F893" t="str">
            <v>Bpo</v>
          </cell>
          <cell r="G893" t="str">
            <v>aa</v>
          </cell>
          <cell r="H893" t="str">
            <v>TNB</v>
          </cell>
        </row>
        <row r="894">
          <cell r="C894" t="str">
            <v>Ceriporia viridans</v>
          </cell>
          <cell r="D894" t="str">
            <v>(Berk. &amp; Broome) Donk</v>
          </cell>
          <cell r="E894" t="str">
            <v>Groenige wasporia</v>
          </cell>
          <cell r="F894" t="str">
            <v>Bpo</v>
          </cell>
          <cell r="G894" t="str">
            <v>a</v>
          </cell>
          <cell r="H894" t="str">
            <v>TNB</v>
          </cell>
        </row>
        <row r="895">
          <cell r="C895" t="str">
            <v>Ceriporiopsis</v>
          </cell>
          <cell r="D895" t="str">
            <v>Domański</v>
          </cell>
          <cell r="E895" t="str">
            <v>Poria p.p. (Ceriporiopsis) (G)</v>
          </cell>
          <cell r="F895" t="str">
            <v>Bpo</v>
          </cell>
        </row>
        <row r="896">
          <cell r="C896" t="str">
            <v>Ceriporiopsis aneirina</v>
          </cell>
          <cell r="D896" t="str">
            <v>(Sommerf.) Domanski</v>
          </cell>
          <cell r="E896" t="str">
            <v>Taaie poria</v>
          </cell>
          <cell r="F896" t="str">
            <v>Bpo</v>
          </cell>
          <cell r="G896" t="str">
            <v>zzzz</v>
          </cell>
        </row>
        <row r="897">
          <cell r="C897" t="str">
            <v>Ceriporiopsis gilvescens</v>
          </cell>
          <cell r="D897" t="str">
            <v>(Bres.) Domański</v>
          </cell>
          <cell r="E897" t="str">
            <v>Verkleurende poria</v>
          </cell>
          <cell r="F897" t="str">
            <v>Bpo</v>
          </cell>
          <cell r="G897" t="str">
            <v>a</v>
          </cell>
          <cell r="H897" t="str">
            <v>TNB</v>
          </cell>
        </row>
        <row r="898">
          <cell r="C898" t="str">
            <v>Ceriporiopsis mucida</v>
          </cell>
          <cell r="D898" t="str">
            <v>(Pers.) Gilb. &amp; Ryvarden</v>
          </cell>
          <cell r="E898" t="str">
            <v>Franjeporia</v>
          </cell>
          <cell r="F898" t="str">
            <v>Bpo</v>
          </cell>
          <cell r="G898" t="str">
            <v>zzz</v>
          </cell>
          <cell r="H898" t="str">
            <v>EB</v>
          </cell>
        </row>
        <row r="899">
          <cell r="C899" t="str">
            <v>Ceriporiopsis resinascens</v>
          </cell>
          <cell r="D899" t="str">
            <v>(Romell) Domański</v>
          </cell>
          <cell r="E899" t="str">
            <v>Harsporia</v>
          </cell>
          <cell r="F899" t="str">
            <v>Bpo</v>
          </cell>
          <cell r="G899" t="str">
            <v>zzz</v>
          </cell>
          <cell r="H899" t="str">
            <v>NB</v>
          </cell>
        </row>
        <row r="900">
          <cell r="C900" t="str">
            <v>Ceriporiopsis subvermispora</v>
          </cell>
          <cell r="D900" t="str">
            <v>(Pilát) Gilb. &amp; Ryvarden</v>
          </cell>
          <cell r="E900" t="str">
            <v>Sparrenporia</v>
          </cell>
          <cell r="F900" t="str">
            <v>Bpo</v>
          </cell>
          <cell r="G900" t="str">
            <v>zzzz</v>
          </cell>
          <cell r="H900" t="str">
            <v>NB</v>
          </cell>
        </row>
        <row r="901">
          <cell r="C901" t="str">
            <v>Cerrena</v>
          </cell>
          <cell r="D901" t="str">
            <v>Gray</v>
          </cell>
          <cell r="E901" t="str">
            <v>Elfenbankje p.p. (Cerrena) (G)</v>
          </cell>
          <cell r="F901" t="str">
            <v>Bpo</v>
          </cell>
        </row>
        <row r="902">
          <cell r="C902" t="str">
            <v>Cerrena unicolor</v>
          </cell>
          <cell r="D902" t="str">
            <v>(Bull.) Murrill</v>
          </cell>
          <cell r="E902" t="str">
            <v>Doolhofelfenbankje</v>
          </cell>
          <cell r="F902" t="str">
            <v>Bpo</v>
          </cell>
          <cell r="G902" t="str">
            <v>aa</v>
          </cell>
          <cell r="H902" t="str">
            <v>BE</v>
          </cell>
        </row>
        <row r="903">
          <cell r="C903" t="str">
            <v>Chaetapiospora</v>
          </cell>
          <cell r="D903" t="str">
            <v>Petr.</v>
          </cell>
          <cell r="E903" t="str">
            <v>Zoolspoortje p.p. (Chaetapiospora) (G)</v>
          </cell>
          <cell r="F903" t="str">
            <v>Apy</v>
          </cell>
        </row>
        <row r="904">
          <cell r="C904" t="str">
            <v>Chaetapiospora rhododendri</v>
          </cell>
          <cell r="D904" t="str">
            <v>(Tengwall) Arx</v>
          </cell>
          <cell r="E904" t="str">
            <v>Rododendronzoolspoortje</v>
          </cell>
          <cell r="F904" t="str">
            <v>Apy</v>
          </cell>
          <cell r="G904">
            <v>0</v>
          </cell>
          <cell r="H904" t="str">
            <v>NB</v>
          </cell>
        </row>
        <row r="905">
          <cell r="C905" t="str">
            <v>Chaetomidium</v>
          </cell>
          <cell r="D905" t="str">
            <v>(Zopf) Sacc.</v>
          </cell>
          <cell r="E905" t="str">
            <v>Kwastkopje p.p. (Chaetomidium) (G)</v>
          </cell>
          <cell r="F905" t="str">
            <v>Apy</v>
          </cell>
        </row>
        <row r="906">
          <cell r="C906" t="str">
            <v>Chaetomidium cephalothecoides</v>
          </cell>
          <cell r="D906" t="str">
            <v>(Malloch &amp; Benny) Arx</v>
          </cell>
          <cell r="E906" t="str">
            <v>Afgerond kwastkopje</v>
          </cell>
          <cell r="F906" t="str">
            <v>Apy</v>
          </cell>
          <cell r="G906">
            <v>0</v>
          </cell>
        </row>
        <row r="907">
          <cell r="C907" t="str">
            <v>Chaetomium</v>
          </cell>
          <cell r="D907" t="str">
            <v>Kunze</v>
          </cell>
          <cell r="E907" t="str">
            <v>Kwastkopje p.p. (Chaetomium) (G)</v>
          </cell>
          <cell r="F907" t="str">
            <v>Apy</v>
          </cell>
        </row>
        <row r="908">
          <cell r="C908" t="str">
            <v>Chaetomium bostrychodes</v>
          </cell>
          <cell r="D908" t="str">
            <v>Zopf</v>
          </cell>
          <cell r="E908" t="str">
            <v>Spiraalharig kwastkopje</v>
          </cell>
          <cell r="F908" t="str">
            <v>Apy</v>
          </cell>
          <cell r="G908" t="str">
            <v>zz</v>
          </cell>
          <cell r="H908" t="str">
            <v>NB</v>
          </cell>
        </row>
        <row r="909">
          <cell r="C909" t="str">
            <v>Chaetomium crispatum</v>
          </cell>
          <cell r="D909" t="str">
            <v>(Fuckel) Fuckel</v>
          </cell>
          <cell r="E909" t="str">
            <v>Kronkelharig kwastkopje</v>
          </cell>
          <cell r="F909" t="str">
            <v>Apy</v>
          </cell>
          <cell r="G909" t="str">
            <v>zzzz</v>
          </cell>
          <cell r="H909" t="str">
            <v>NB</v>
          </cell>
        </row>
        <row r="910">
          <cell r="C910" t="str">
            <v>Chaetomium elatum</v>
          </cell>
          <cell r="D910" t="str">
            <v>Kunze</v>
          </cell>
          <cell r="E910" t="str">
            <v>Antenneharig kwastkopje</v>
          </cell>
          <cell r="F910" t="str">
            <v>Apy</v>
          </cell>
          <cell r="G910" t="str">
            <v>zzz</v>
          </cell>
          <cell r="H910" t="str">
            <v>OG</v>
          </cell>
        </row>
        <row r="911">
          <cell r="C911" t="str">
            <v>Chaetomium globosum</v>
          </cell>
          <cell r="D911" t="str">
            <v>Kunze</v>
          </cell>
          <cell r="E911" t="str">
            <v>Kromharig kwastkopje</v>
          </cell>
          <cell r="F911" t="str">
            <v>Apy</v>
          </cell>
          <cell r="G911" t="str">
            <v>zzz</v>
          </cell>
          <cell r="H911" t="str">
            <v>NB</v>
          </cell>
        </row>
        <row r="912">
          <cell r="C912" t="str">
            <v>Chaetomium indicum</v>
          </cell>
          <cell r="D912" t="str">
            <v>Corda</v>
          </cell>
          <cell r="E912" t="str">
            <v>Gaffelharig kwastkopje</v>
          </cell>
          <cell r="F912" t="str">
            <v>Apy</v>
          </cell>
          <cell r="G912" t="str">
            <v>zzzz</v>
          </cell>
          <cell r="H912" t="str">
            <v>NB</v>
          </cell>
        </row>
        <row r="913">
          <cell r="C913" t="str">
            <v>Chaetomium murorum</v>
          </cell>
          <cell r="D913" t="str">
            <v>Corda</v>
          </cell>
          <cell r="E913" t="str">
            <v>Stafharig kwastkopje</v>
          </cell>
          <cell r="F913" t="str">
            <v>Apy</v>
          </cell>
          <cell r="G913" t="str">
            <v>zzzz</v>
          </cell>
          <cell r="H913" t="str">
            <v>NB</v>
          </cell>
        </row>
        <row r="914">
          <cell r="C914" t="str">
            <v>Chaetomium seminudum</v>
          </cell>
          <cell r="D914" t="str">
            <v>L.M. Ames</v>
          </cell>
          <cell r="E914" t="str">
            <v>Dunharig kwastkopje</v>
          </cell>
          <cell r="F914" t="str">
            <v>Apy</v>
          </cell>
          <cell r="G914">
            <v>0</v>
          </cell>
          <cell r="H914" t="str">
            <v>NB</v>
          </cell>
        </row>
        <row r="915">
          <cell r="C915" t="str">
            <v>Chaetomium thermophilum</v>
          </cell>
          <cell r="D915" t="str">
            <v>La Touche</v>
          </cell>
          <cell r="E915" t="str">
            <v>Koukleumkwastkopje</v>
          </cell>
          <cell r="F915" t="str">
            <v>Apy</v>
          </cell>
          <cell r="G915" t="str">
            <v>zzzz</v>
          </cell>
          <cell r="H915" t="str">
            <v>NB</v>
          </cell>
        </row>
        <row r="916">
          <cell r="C916" t="str">
            <v>Chaetomium virescens</v>
          </cell>
          <cell r="D916" t="str">
            <v>(Arx) Udagawa</v>
          </cell>
          <cell r="E916" t="str">
            <v>Sierharig kwastkopje</v>
          </cell>
          <cell r="F916" t="str">
            <v>Apy</v>
          </cell>
          <cell r="G916">
            <v>0</v>
          </cell>
          <cell r="H916" t="str">
            <v>NB</v>
          </cell>
        </row>
        <row r="917">
          <cell r="C917" t="str">
            <v>Chaetomium virescens var. thielavioideum</v>
          </cell>
          <cell r="D917" t="str">
            <v>(K.T. Chen) P.F. Cannon</v>
          </cell>
          <cell r="E917" t="str">
            <v>Sierharig kwastkopje (var. thielavioideum)</v>
          </cell>
          <cell r="F917" t="str">
            <v>Apy</v>
          </cell>
          <cell r="G917">
            <v>0</v>
          </cell>
          <cell r="H917" t="str">
            <v>NB*</v>
          </cell>
        </row>
        <row r="918">
          <cell r="C918" t="str">
            <v>Chaetomium virescens var. virescens</v>
          </cell>
          <cell r="D918" t="str">
            <v>(Arx) Udagawa</v>
          </cell>
          <cell r="E918" t="str">
            <v>Sierharig kwastkopje (var.virescens)</v>
          </cell>
          <cell r="F918" t="str">
            <v>Apy</v>
          </cell>
          <cell r="G918">
            <v>0</v>
          </cell>
          <cell r="H918" t="str">
            <v>NB*</v>
          </cell>
        </row>
        <row r="919">
          <cell r="C919" t="str">
            <v>Chaetosphaerella</v>
          </cell>
          <cell r="D919" t="str">
            <v>E. Müll. &amp; C. Booth</v>
          </cell>
          <cell r="E919" t="str">
            <v>Viltzwam (G)</v>
          </cell>
          <cell r="F919" t="str">
            <v>Apy</v>
          </cell>
        </row>
        <row r="920">
          <cell r="C920" t="str">
            <v>Chaetosphaerella fusca</v>
          </cell>
          <cell r="D920" t="str">
            <v>(Fuckel) E. Müll. &amp; C. Booth</v>
          </cell>
          <cell r="E920" t="str">
            <v>Donkergrijze viltzwam</v>
          </cell>
          <cell r="F920" t="str">
            <v>Apy</v>
          </cell>
          <cell r="G920" t="str">
            <v>a</v>
          </cell>
          <cell r="H920" t="str">
            <v>OG</v>
          </cell>
        </row>
        <row r="921">
          <cell r="C921" t="str">
            <v>Chaetosphaerella phaeostroma</v>
          </cell>
          <cell r="D921" t="str">
            <v>(Durieu &amp; Mont.) E. Müll. &amp; C. Booth</v>
          </cell>
          <cell r="E921" t="str">
            <v>Zwarte viltzwam</v>
          </cell>
          <cell r="F921" t="str">
            <v>Apy</v>
          </cell>
          <cell r="G921" t="str">
            <v>aaa</v>
          </cell>
          <cell r="H921" t="str">
            <v>TNB</v>
          </cell>
        </row>
        <row r="922">
          <cell r="C922" t="str">
            <v>Chaetosphaeria</v>
          </cell>
          <cell r="D922" t="str">
            <v>Tul. &amp; C. Tul.</v>
          </cell>
          <cell r="E922" t="str">
            <v>Tweespanzwam p.p. (Chaetosphaeria) (G)</v>
          </cell>
          <cell r="F922" t="str">
            <v>Apy</v>
          </cell>
        </row>
        <row r="923">
          <cell r="C923" t="str">
            <v>Chaetosphaeria callimorpha</v>
          </cell>
          <cell r="D923" t="str">
            <v>(Mont.) Sacc.</v>
          </cell>
          <cell r="E923" t="str">
            <v>Bramentweespanzwam</v>
          </cell>
          <cell r="F923" t="str">
            <v>Apy</v>
          </cell>
          <cell r="G923" t="str">
            <v>z</v>
          </cell>
          <cell r="H923" t="str">
            <v>OG</v>
          </cell>
        </row>
        <row r="924">
          <cell r="C924" t="str">
            <v>Chaetosphaeria cupulifera</v>
          </cell>
          <cell r="D924" t="str">
            <v>(Berk. &amp; Broome) Sacc.</v>
          </cell>
          <cell r="E924" t="str">
            <v>Kelkjestweespanzwam</v>
          </cell>
          <cell r="F924" t="str">
            <v>Apy</v>
          </cell>
          <cell r="G924" t="str">
            <v>zz</v>
          </cell>
          <cell r="H924" t="str">
            <v>NB</v>
          </cell>
        </row>
        <row r="925">
          <cell r="C925" t="str">
            <v>Chaetosphaeria inaequalis</v>
          </cell>
          <cell r="D925" t="str">
            <v>(Grove ex Berl. &amp; Voglino) W. Gams &amp; Hol.-Jech.</v>
          </cell>
          <cell r="E925" t="str">
            <v>Takkentweespanzwam</v>
          </cell>
          <cell r="F925" t="str">
            <v>Apy</v>
          </cell>
          <cell r="G925" t="str">
            <v>zzz</v>
          </cell>
          <cell r="H925" t="str">
            <v>NB</v>
          </cell>
        </row>
        <row r="926">
          <cell r="C926" t="str">
            <v>Chaetosphaeria innumera</v>
          </cell>
          <cell r="D926" t="str">
            <v>Berk. &amp; Broome ex Tul. &amp; C. Tul.</v>
          </cell>
          <cell r="E926" t="str">
            <v>Kale tweespanzwam</v>
          </cell>
          <cell r="F926" t="str">
            <v>Apy</v>
          </cell>
          <cell r="G926" t="str">
            <v>z</v>
          </cell>
          <cell r="H926" t="str">
            <v>OG</v>
          </cell>
        </row>
        <row r="927">
          <cell r="C927" t="str">
            <v>Chaetosphaeria myriocarpa</v>
          </cell>
          <cell r="D927" t="str">
            <v>(Fr.) C. Booth</v>
          </cell>
          <cell r="E927" t="str">
            <v>Ruwe tweespanzwam</v>
          </cell>
          <cell r="F927" t="str">
            <v>Apy</v>
          </cell>
          <cell r="G927" t="str">
            <v>a</v>
          </cell>
          <cell r="H927" t="str">
            <v>OG</v>
          </cell>
        </row>
        <row r="928">
          <cell r="C928" t="str">
            <v>Chaetosphaeria ovoidea</v>
          </cell>
          <cell r="D928" t="str">
            <v>(Fr.) Constant., K. Holm &amp; L. Holm</v>
          </cell>
          <cell r="E928" t="str">
            <v>Gewone tweespanzwam</v>
          </cell>
          <cell r="F928" t="str">
            <v>Apy</v>
          </cell>
          <cell r="G928" t="str">
            <v>z</v>
          </cell>
          <cell r="H928" t="str">
            <v>OG</v>
          </cell>
        </row>
        <row r="929">
          <cell r="C929" t="str">
            <v>Chaetosphaeria pulviscula</v>
          </cell>
          <cell r="D929" t="str">
            <v>(Curr.) C. Booth</v>
          </cell>
          <cell r="E929" t="str">
            <v>Stoffige tweespanzwam</v>
          </cell>
          <cell r="F929" t="str">
            <v>Apy</v>
          </cell>
          <cell r="G929" t="str">
            <v>a</v>
          </cell>
          <cell r="H929" t="str">
            <v>OG</v>
          </cell>
        </row>
        <row r="930">
          <cell r="C930" t="str">
            <v>Chaetosphaeria pygmaea</v>
          </cell>
          <cell r="D930" t="str">
            <v>(P. Karst.) Constant., K. Holm &amp; L. Holm</v>
          </cell>
          <cell r="E930" t="str">
            <v>Minuscule tweespanzwam</v>
          </cell>
          <cell r="F930" t="str">
            <v>Apy</v>
          </cell>
        </row>
        <row r="931">
          <cell r="C931" t="str">
            <v>Chalazion</v>
          </cell>
          <cell r="D931" t="str">
            <v>Dissing &amp; Sivertsen</v>
          </cell>
          <cell r="E931" t="str">
            <v>Egelmestzwammetje (G)</v>
          </cell>
          <cell r="F931" t="str">
            <v>Ape</v>
          </cell>
        </row>
        <row r="932">
          <cell r="C932" t="str">
            <v>Chalazion erinaceum</v>
          </cell>
          <cell r="D932" t="str">
            <v>Doveri, Yei Z. Wang, Cacialli &amp; Caroti</v>
          </cell>
          <cell r="E932" t="str">
            <v>Egelmestzwammetje</v>
          </cell>
          <cell r="F932" t="str">
            <v>Ape</v>
          </cell>
        </row>
        <row r="933">
          <cell r="C933" t="str">
            <v>Chalciporus</v>
          </cell>
          <cell r="D933" t="str">
            <v>Bataille</v>
          </cell>
          <cell r="E933" t="str">
            <v>Boleet p.p. (Chalciporus) (G)</v>
          </cell>
          <cell r="F933" t="str">
            <v>Bbo</v>
          </cell>
        </row>
        <row r="934">
          <cell r="C934" t="str">
            <v>Chalciporus piperatus</v>
          </cell>
          <cell r="D934" t="str">
            <v>(Bull.) Bataille</v>
          </cell>
          <cell r="E934" t="str">
            <v>Peperboleet</v>
          </cell>
          <cell r="F934" t="str">
            <v>Bbo</v>
          </cell>
          <cell r="G934" t="str">
            <v>aaa</v>
          </cell>
          <cell r="H934" t="str">
            <v>TNB</v>
          </cell>
        </row>
        <row r="935">
          <cell r="C935" t="str">
            <v>Chalciporus rubinus</v>
          </cell>
          <cell r="D935" t="str">
            <v>(W.G. Sm.) Singer</v>
          </cell>
          <cell r="E935" t="str">
            <v>Robijnboleet</v>
          </cell>
          <cell r="F935" t="str">
            <v>Bbo</v>
          </cell>
          <cell r="G935" t="str">
            <v>zzz</v>
          </cell>
          <cell r="H935" t="str">
            <v>GE</v>
          </cell>
        </row>
        <row r="936">
          <cell r="C936" t="str">
            <v>Chamaemyces</v>
          </cell>
          <cell r="D936" t="str">
            <v>Battarra ex Earle</v>
          </cell>
          <cell r="E936" t="str">
            <v>Druppelparasolzwam (G)</v>
          </cell>
          <cell r="F936" t="str">
            <v>Bag</v>
          </cell>
        </row>
        <row r="937">
          <cell r="C937" t="str">
            <v>Chamaemyces fracidus</v>
          </cell>
          <cell r="D937" t="str">
            <v>(Fr.) Donk</v>
          </cell>
          <cell r="E937" t="str">
            <v>Druppelparasolzwam</v>
          </cell>
          <cell r="F937" t="str">
            <v>Bag</v>
          </cell>
          <cell r="G937" t="str">
            <v>zz</v>
          </cell>
          <cell r="H937" t="str">
            <v>BE</v>
          </cell>
        </row>
        <row r="938">
          <cell r="C938" t="str">
            <v>Cheilymenia</v>
          </cell>
          <cell r="D938" t="str">
            <v>Boud.</v>
          </cell>
          <cell r="E938" t="str">
            <v>Borstelbekertje p.p. (Cheilymenia) (G)</v>
          </cell>
          <cell r="F938" t="str">
            <v>Ape</v>
          </cell>
        </row>
        <row r="939">
          <cell r="C939" t="str">
            <v>Cheilymenia aurea</v>
          </cell>
          <cell r="D939" t="str">
            <v>Boud.</v>
          </cell>
          <cell r="E939" t="str">
            <v>Goudgeel borstelbekertje</v>
          </cell>
          <cell r="F939" t="str">
            <v>Ape</v>
          </cell>
          <cell r="G939">
            <v>0</v>
          </cell>
          <cell r="H939" t="str">
            <v>NB</v>
          </cell>
        </row>
        <row r="940">
          <cell r="C940" t="str">
            <v>Cheilymenia bohemica</v>
          </cell>
          <cell r="D940" t="str">
            <v>(Velen.) J. Moravec</v>
          </cell>
          <cell r="E940" t="str">
            <v>Kaal borstelbekertje</v>
          </cell>
          <cell r="F940" t="str">
            <v>Ape</v>
          </cell>
          <cell r="G940">
            <v>0</v>
          </cell>
        </row>
        <row r="941">
          <cell r="C941" t="str">
            <v>Cheilymenia coprinaria</v>
          </cell>
          <cell r="D941" t="str">
            <v>(Cooke) Boud.</v>
          </cell>
          <cell r="E941" t="str">
            <v>Langharig borstelbekertje</v>
          </cell>
          <cell r="F941" t="str">
            <v>Ape</v>
          </cell>
          <cell r="G941" t="str">
            <v>zz</v>
          </cell>
        </row>
        <row r="942">
          <cell r="C942" t="str">
            <v>Cheilymenia crassistriata</v>
          </cell>
          <cell r="D942" t="str">
            <v>(J. Moravec) J. Moravec</v>
          </cell>
          <cell r="E942" t="str">
            <v>Streepspoorborstelbekertje</v>
          </cell>
          <cell r="F942" t="str">
            <v>Ape</v>
          </cell>
          <cell r="G942" t="str">
            <v>zzzz</v>
          </cell>
          <cell r="H942" t="str">
            <v>NB</v>
          </cell>
        </row>
        <row r="943">
          <cell r="C943" t="str">
            <v>Cheilymenia crucipila</v>
          </cell>
          <cell r="D943" t="str">
            <v>(Cooke &amp; W. Phillips) Le Gal</v>
          </cell>
          <cell r="E943" t="str">
            <v>Gaffelborstelbekertje</v>
          </cell>
          <cell r="F943" t="str">
            <v>Ape</v>
          </cell>
          <cell r="G943" t="str">
            <v>a</v>
          </cell>
          <cell r="H943" t="str">
            <v>TNB</v>
          </cell>
        </row>
        <row r="944">
          <cell r="C944" t="str">
            <v>Cheilymenia dennisii</v>
          </cell>
          <cell r="D944" t="str">
            <v>J. Moravec</v>
          </cell>
          <cell r="E944" t="str">
            <v>Oranje borstelbekertje</v>
          </cell>
          <cell r="F944" t="str">
            <v>Ape</v>
          </cell>
          <cell r="G944" t="str">
            <v>zz</v>
          </cell>
        </row>
        <row r="945">
          <cell r="C945" t="str">
            <v>Cheilymenia fraudans</v>
          </cell>
          <cell r="D945" t="str">
            <v>(P. Karst.) Boud.</v>
          </cell>
          <cell r="E945" t="str">
            <v>Kortharig borstelbekertje</v>
          </cell>
          <cell r="F945" t="str">
            <v>Ape</v>
          </cell>
          <cell r="G945">
            <v>0</v>
          </cell>
        </row>
        <row r="946">
          <cell r="C946" t="str">
            <v>Cheilymenia granulata</v>
          </cell>
          <cell r="D946" t="str">
            <v>(Bull.) J. Moravec</v>
          </cell>
          <cell r="E946" t="str">
            <v>Oranje mestzwammetje</v>
          </cell>
          <cell r="F946" t="str">
            <v>Ape</v>
          </cell>
          <cell r="G946" t="str">
            <v>aaa</v>
          </cell>
          <cell r="H946" t="str">
            <v>TNB</v>
          </cell>
        </row>
        <row r="947">
          <cell r="C947" t="str">
            <v>Cheilymenia granulata var. elaphorum</v>
          </cell>
          <cell r="D947" t="str">
            <v>(Rehm) J. Moravec</v>
          </cell>
          <cell r="E947" t="str">
            <v>Oranje mestzwammetje (var. elaphorum)</v>
          </cell>
          <cell r="F947" t="str">
            <v>Ape</v>
          </cell>
          <cell r="G947" t="str">
            <v>zzzz</v>
          </cell>
        </row>
        <row r="948">
          <cell r="C948" t="str">
            <v>Cheilymenia granulata var. granulata</v>
          </cell>
          <cell r="D948" t="str">
            <v>(Bull.) J. Moravec</v>
          </cell>
          <cell r="E948" t="str">
            <v>Oranje mestzwammetje (var. granulata)</v>
          </cell>
          <cell r="F948" t="str">
            <v>Ape</v>
          </cell>
          <cell r="G948" t="str">
            <v>zzz</v>
          </cell>
        </row>
        <row r="949">
          <cell r="C949" t="str">
            <v>Cheilymenia insignis</v>
          </cell>
          <cell r="D949" t="str">
            <v>(P. Crouan &amp; H. Crouan) Boud.</v>
          </cell>
          <cell r="E949" t="str">
            <v>Harig borstelbekertje</v>
          </cell>
          <cell r="F949" t="str">
            <v>Ape</v>
          </cell>
          <cell r="G949" t="str">
            <v>zzzz</v>
          </cell>
          <cell r="H949" t="str">
            <v>NB</v>
          </cell>
        </row>
        <row r="950">
          <cell r="C950" t="str">
            <v>Cheilymenia lacteoalba</v>
          </cell>
          <cell r="D950" t="str">
            <v>Arnolds &amp; J. Moravec</v>
          </cell>
          <cell r="E950" t="str">
            <v>Melkwit borstelbekertje</v>
          </cell>
          <cell r="F950" t="str">
            <v>Ape</v>
          </cell>
          <cell r="G950" t="str">
            <v>zzzz</v>
          </cell>
          <cell r="H950" t="str">
            <v>GE</v>
          </cell>
        </row>
        <row r="951">
          <cell r="C951" t="str">
            <v>Cheilymenia liskae</v>
          </cell>
          <cell r="D951" t="str">
            <v>J. Moravec, R. Fellner &amp; Landa</v>
          </cell>
          <cell r="E951" t="str">
            <v>Bleekharig borstelbekertje</v>
          </cell>
          <cell r="F951" t="str">
            <v>Ape</v>
          </cell>
          <cell r="G951">
            <v>0</v>
          </cell>
        </row>
        <row r="952">
          <cell r="C952" t="str">
            <v>Cheilymenia pulcherrima</v>
          </cell>
          <cell r="D952" t="str">
            <v>(P. Crouan &amp; H. Crouan) Boud.</v>
          </cell>
          <cell r="E952" t="str">
            <v>Fraai borstelbekertje</v>
          </cell>
          <cell r="F952" t="str">
            <v>Ape</v>
          </cell>
          <cell r="G952" t="str">
            <v>z</v>
          </cell>
          <cell r="H952" t="str">
            <v>BE</v>
          </cell>
        </row>
        <row r="953">
          <cell r="C953" t="str">
            <v>Cheilymenia raripila</v>
          </cell>
          <cell r="D953" t="str">
            <v>(W. Phillips) Dennis</v>
          </cell>
          <cell r="E953" t="str">
            <v>Blond borstelbekertje</v>
          </cell>
          <cell r="F953" t="str">
            <v>Ape</v>
          </cell>
          <cell r="G953" t="str">
            <v>z</v>
          </cell>
          <cell r="H953" t="str">
            <v>TNB</v>
          </cell>
        </row>
        <row r="954">
          <cell r="C954" t="str">
            <v>Cheilymenia rubra</v>
          </cell>
          <cell r="D954" t="str">
            <v>(Roum.) Boud.</v>
          </cell>
          <cell r="E954" t="str">
            <v>Rood borstelbekertje</v>
          </cell>
          <cell r="F954" t="str">
            <v>Ape</v>
          </cell>
          <cell r="G954" t="str">
            <v>zzz</v>
          </cell>
          <cell r="H954" t="str">
            <v>OG</v>
          </cell>
        </row>
        <row r="955">
          <cell r="C955" t="str">
            <v>Cheilymenia rubra var. erubescens</v>
          </cell>
          <cell r="D955" t="str">
            <v>J. Moravec</v>
          </cell>
          <cell r="E955" t="str">
            <v>Rood borstelbekertje (var. erubescens)</v>
          </cell>
          <cell r="F955" t="str">
            <v>Ape</v>
          </cell>
          <cell r="G955">
            <v>0</v>
          </cell>
          <cell r="H955" t="str">
            <v>OG*</v>
          </cell>
        </row>
        <row r="956">
          <cell r="C956" t="str">
            <v>Cheilymenia rubra var. rubra</v>
          </cell>
          <cell r="D956" t="str">
            <v>(Roum.) Boud.</v>
          </cell>
          <cell r="E956" t="str">
            <v>Rood borstelbekertje (var. rubra)</v>
          </cell>
          <cell r="F956" t="str">
            <v>Ape</v>
          </cell>
          <cell r="G956">
            <v>0</v>
          </cell>
          <cell r="H956" t="str">
            <v>OG*</v>
          </cell>
        </row>
        <row r="957">
          <cell r="C957" t="str">
            <v>Cheilymenia stercoraria</v>
          </cell>
          <cell r="D957" t="str">
            <v>(Velen.) J. Moravec</v>
          </cell>
          <cell r="E957" t="str">
            <v>Scharlaken borstelbekertje</v>
          </cell>
          <cell r="F957" t="str">
            <v>Ape</v>
          </cell>
          <cell r="G957" t="str">
            <v>zz</v>
          </cell>
        </row>
        <row r="958">
          <cell r="C958" t="str">
            <v>Cheilymenia stercorea</v>
          </cell>
          <cell r="D958" t="str">
            <v>(Pers.) Boud.</v>
          </cell>
          <cell r="E958" t="str">
            <v>Mestborstelbekertje</v>
          </cell>
          <cell r="F958" t="str">
            <v>Ape</v>
          </cell>
          <cell r="G958" t="str">
            <v>aa</v>
          </cell>
          <cell r="H958" t="str">
            <v>TNB</v>
          </cell>
        </row>
        <row r="959">
          <cell r="C959" t="str">
            <v>Cheilymenia theleboloides</v>
          </cell>
          <cell r="D959" t="str">
            <v>(Alb. &amp; Schwein.) Boud.</v>
          </cell>
          <cell r="E959" t="str">
            <v>Compostborstelbekertje</v>
          </cell>
          <cell r="F959" t="str">
            <v>Ape</v>
          </cell>
          <cell r="G959" t="str">
            <v>a</v>
          </cell>
          <cell r="H959" t="str">
            <v>TNB</v>
          </cell>
        </row>
        <row r="960">
          <cell r="C960" t="str">
            <v>Cheilymenia theleboloides f. glabra</v>
          </cell>
          <cell r="D960" t="str">
            <v>J. Moravec</v>
          </cell>
          <cell r="E960" t="str">
            <v>Compostborstelbekertje (f. glabra)</v>
          </cell>
          <cell r="F960" t="str">
            <v>Ape</v>
          </cell>
          <cell r="G960">
            <v>0</v>
          </cell>
          <cell r="H960" t="str">
            <v>TNB*</v>
          </cell>
        </row>
        <row r="961">
          <cell r="C961" t="str">
            <v>Cheilymenia theleboloides f. theleboloides</v>
          </cell>
          <cell r="D961" t="str">
            <v>(Alb. &amp; Schwein.) Boud.</v>
          </cell>
          <cell r="E961" t="str">
            <v>Compostborstelbekertje (f. theleboloides)</v>
          </cell>
          <cell r="F961" t="str">
            <v>Ape</v>
          </cell>
          <cell r="G961">
            <v>0</v>
          </cell>
          <cell r="H961" t="str">
            <v>TNB*</v>
          </cell>
        </row>
        <row r="962">
          <cell r="C962" t="str">
            <v>Cheilymenia vitellina</v>
          </cell>
          <cell r="D962" t="str">
            <v>(Pers.) Dennis</v>
          </cell>
          <cell r="E962" t="str">
            <v>Dottergeel borstelbekertje</v>
          </cell>
          <cell r="F962" t="str">
            <v>Ape</v>
          </cell>
          <cell r="G962" t="str">
            <v>aa</v>
          </cell>
          <cell r="H962" t="str">
            <v>TNB</v>
          </cell>
        </row>
        <row r="963">
          <cell r="C963" t="str">
            <v>Cheirospora</v>
          </cell>
          <cell r="E963" t="str">
            <v>Inktvlekje (G)</v>
          </cell>
          <cell r="F963" t="str">
            <v>Ahe</v>
          </cell>
        </row>
        <row r="964">
          <cell r="C964" t="str">
            <v>Cheirospora botryospora</v>
          </cell>
          <cell r="D964" t="str">
            <v>(Mont.) Berk. &amp; Broome</v>
          </cell>
          <cell r="E964" t="str">
            <v>Druiventrosinktvlekje</v>
          </cell>
          <cell r="F964" t="str">
            <v>Ahe</v>
          </cell>
          <cell r="G964" t="str">
            <v>zzzz</v>
          </cell>
        </row>
        <row r="965">
          <cell r="C965" t="str">
            <v>Chitonospora</v>
          </cell>
          <cell r="D965" t="str">
            <v>E. Bommer, M. Rousseau &amp; Sacc.</v>
          </cell>
          <cell r="E965" t="str">
            <v>Ballonnetje p.p. (Chitonospora) (G)</v>
          </cell>
          <cell r="F965" t="str">
            <v>Apy</v>
          </cell>
        </row>
        <row r="966">
          <cell r="C966" t="str">
            <v>Chitonospora ammophila</v>
          </cell>
          <cell r="D966" t="str">
            <v>Sacc., E. Bommer &amp; M. Rousseau</v>
          </cell>
          <cell r="F966" t="str">
            <v>Apy</v>
          </cell>
          <cell r="G966" t="str">
            <v>zzzz</v>
          </cell>
        </row>
        <row r="967">
          <cell r="C967" t="str">
            <v>Chlorociboria</v>
          </cell>
          <cell r="D967" t="str">
            <v>Seaver ex C.S. Ramamurthi, Korf &amp; L.R. Batra</v>
          </cell>
          <cell r="E967" t="str">
            <v>Kopergroenbekerzwam (G)</v>
          </cell>
          <cell r="F967" t="str">
            <v>Ahe</v>
          </cell>
        </row>
        <row r="968">
          <cell r="C968" t="str">
            <v>Chlorociboria aeruginascens</v>
          </cell>
          <cell r="D968" t="str">
            <v>(Nyl.) Kanouse</v>
          </cell>
          <cell r="E968" t="str">
            <v>Gewone kopergroenbekerzwam</v>
          </cell>
          <cell r="F968" t="str">
            <v>Ahe</v>
          </cell>
          <cell r="G968" t="str">
            <v>a</v>
          </cell>
          <cell r="H968" t="str">
            <v>TNB</v>
          </cell>
        </row>
        <row r="969">
          <cell r="C969" t="str">
            <v>Chlorociboria aeruginella</v>
          </cell>
          <cell r="D969" t="str">
            <v>(P. Karst.) Dennis ex C.S. Ramamurthi, Korf &amp; L.R. Batra</v>
          </cell>
          <cell r="E969" t="str">
            <v>Strooiselkopergroenbekerzam</v>
          </cell>
          <cell r="F969" t="str">
            <v>Ahe</v>
          </cell>
        </row>
        <row r="970">
          <cell r="C970" t="str">
            <v>Chlorociboria aeruginosa</v>
          </cell>
          <cell r="D970" t="str">
            <v>(Oeder) Seaver</v>
          </cell>
          <cell r="E970" t="str">
            <v>Grootsporige kopergroenbekerzwam</v>
          </cell>
          <cell r="F970" t="str">
            <v>Ahe</v>
          </cell>
          <cell r="G970" t="str">
            <v>zz</v>
          </cell>
          <cell r="H970" t="str">
            <v>GE</v>
          </cell>
        </row>
        <row r="971">
          <cell r="C971" t="str">
            <v>Chlorociboria aeruginosa sl, incl. aeruginascens</v>
          </cell>
          <cell r="E971" t="str">
            <v>Kopergroenbekerzwam sl, incl. Grootsporige, Gewone kopergroenbekerzwam</v>
          </cell>
          <cell r="F971" t="str">
            <v>Ahe</v>
          </cell>
          <cell r="G971" t="str">
            <v>aa</v>
          </cell>
          <cell r="H971" t="str">
            <v>TNB*</v>
          </cell>
        </row>
        <row r="972">
          <cell r="C972" t="str">
            <v>Chlorophyllum</v>
          </cell>
          <cell r="D972" t="str">
            <v>Massee</v>
          </cell>
          <cell r="E972" t="str">
            <v>Parasolzwam p.p. (Chlorophyllum) (G)</v>
          </cell>
          <cell r="F972" t="str">
            <v>Bag</v>
          </cell>
        </row>
        <row r="973">
          <cell r="C973" t="str">
            <v>Chlorophyllum brunneum</v>
          </cell>
          <cell r="D973" t="str">
            <v>(Farl. &amp; Burt) Vellinga</v>
          </cell>
          <cell r="E973" t="str">
            <v>Bruine knolparasolzwam</v>
          </cell>
          <cell r="F973" t="str">
            <v>Bag</v>
          </cell>
          <cell r="G973" t="str">
            <v>z</v>
          </cell>
          <cell r="H973" t="str">
            <v>TNB*</v>
          </cell>
        </row>
        <row r="974">
          <cell r="C974" t="str">
            <v>Chlorophyllum molybdites</v>
          </cell>
          <cell r="D974" t="str">
            <v>(G. Mey.) Massee</v>
          </cell>
          <cell r="E974" t="str">
            <v>Groenspoorparasolzwam</v>
          </cell>
          <cell r="F974" t="str">
            <v>Bag</v>
          </cell>
          <cell r="G974" t="str">
            <v>zzzz</v>
          </cell>
          <cell r="H974" t="str">
            <v>NB</v>
          </cell>
        </row>
        <row r="975">
          <cell r="C975" t="str">
            <v>Chlorophyllum olivieri</v>
          </cell>
          <cell r="D975" t="str">
            <v>(Barla) Vellinga</v>
          </cell>
          <cell r="E975" t="str">
            <v>Sombere knolparasolzwam</v>
          </cell>
          <cell r="F975" t="str">
            <v>Bag</v>
          </cell>
          <cell r="G975" t="str">
            <v>aaa</v>
          </cell>
          <cell r="H975" t="str">
            <v>TNB</v>
          </cell>
        </row>
        <row r="976">
          <cell r="C976" t="str">
            <v>Chlorophyllum rhacodes</v>
          </cell>
          <cell r="D976" t="str">
            <v>(Vittad.) Vellinga</v>
          </cell>
          <cell r="E976" t="str">
            <v>Gewone knolparasolzwam</v>
          </cell>
          <cell r="F976" t="str">
            <v>Bag</v>
          </cell>
          <cell r="G976" t="str">
            <v>aaaa</v>
          </cell>
          <cell r="H976" t="str">
            <v>TNB</v>
          </cell>
        </row>
        <row r="977">
          <cell r="C977" t="str">
            <v>Chlorophyllum rhacodes sl, incl. brunneum, olivieri</v>
          </cell>
          <cell r="E977" t="str">
            <v>Knolparasolzwam sl, incl. Bruine, Sombere knolparasolzwam</v>
          </cell>
          <cell r="F977" t="str">
            <v>Bag</v>
          </cell>
          <cell r="G977" t="str">
            <v>aaaa</v>
          </cell>
          <cell r="H977" t="str">
            <v>TNB*</v>
          </cell>
        </row>
        <row r="978">
          <cell r="C978" t="str">
            <v>Chlorophyllum venenatum</v>
          </cell>
          <cell r="D978" t="str">
            <v>(Bon) C. Lange &amp; Vellinga</v>
          </cell>
          <cell r="E978" t="str">
            <v>Giftige knolparasolzwam</v>
          </cell>
          <cell r="F978" t="str">
            <v>Bag</v>
          </cell>
          <cell r="G978" t="str">
            <v>zzz</v>
          </cell>
        </row>
        <row r="979">
          <cell r="C979" t="str">
            <v>Chloroscypha</v>
          </cell>
          <cell r="D979" t="str">
            <v>Seaver</v>
          </cell>
          <cell r="E979" t="str">
            <v>Moorschijfje (G)</v>
          </cell>
          <cell r="F979" t="str">
            <v>Ahe</v>
          </cell>
        </row>
        <row r="980">
          <cell r="C980" t="str">
            <v>Chloroscypha sabinae</v>
          </cell>
          <cell r="D980" t="str">
            <v>(Fuckel) Dennis</v>
          </cell>
          <cell r="E980" t="str">
            <v>Jeneverbesmoorschijfje</v>
          </cell>
          <cell r="F980" t="str">
            <v>Ahe</v>
          </cell>
          <cell r="G980">
            <v>0</v>
          </cell>
          <cell r="H980" t="str">
            <v>OG</v>
          </cell>
        </row>
        <row r="981">
          <cell r="C981" t="str">
            <v>Chloroscypha seaveri</v>
          </cell>
          <cell r="D981" t="str">
            <v>Rehm ex Seaver</v>
          </cell>
          <cell r="E981" t="str">
            <v>Thujamoorschijfje</v>
          </cell>
          <cell r="F981" t="str">
            <v>Ahe</v>
          </cell>
          <cell r="G981">
            <v>0</v>
          </cell>
          <cell r="H981" t="str">
            <v>OG</v>
          </cell>
        </row>
        <row r="982">
          <cell r="C982" t="str">
            <v>Chondrostereum</v>
          </cell>
          <cell r="D982" t="str">
            <v>Pouzar</v>
          </cell>
          <cell r="E982" t="str">
            <v>Korstzwam p.p. (Chondrostereum) (G)</v>
          </cell>
          <cell r="F982" t="str">
            <v>Bco</v>
          </cell>
        </row>
        <row r="983">
          <cell r="C983" t="str">
            <v>Chondrostereum purpureum</v>
          </cell>
          <cell r="D983" t="str">
            <v>(Pers.) Pouzar</v>
          </cell>
          <cell r="E983" t="str">
            <v>Paarse korstzwam</v>
          </cell>
          <cell r="F983" t="str">
            <v>Bco</v>
          </cell>
          <cell r="G983" t="str">
            <v>aaaa</v>
          </cell>
          <cell r="H983" t="str">
            <v>TNB</v>
          </cell>
        </row>
        <row r="984">
          <cell r="C984" t="str">
            <v>Chromocyphella</v>
          </cell>
          <cell r="D984" t="str">
            <v>De Toni &amp; Levi</v>
          </cell>
          <cell r="E984" t="str">
            <v>Schelpje p.p. (Chromocyphella) (G)</v>
          </cell>
          <cell r="F984" t="str">
            <v>Bcy</v>
          </cell>
        </row>
        <row r="985">
          <cell r="C985" t="str">
            <v>Chromocyphella lamellata</v>
          </cell>
          <cell r="D985" t="str">
            <v>G. Moreno &amp; Olariaga</v>
          </cell>
          <cell r="E985" t="str">
            <v>Lamelmosschelpje</v>
          </cell>
          <cell r="F985" t="str">
            <v>Bcy</v>
          </cell>
        </row>
        <row r="986">
          <cell r="C986" t="str">
            <v>Chromocyphella muscicola</v>
          </cell>
          <cell r="D986" t="str">
            <v>(Fr.) Donk</v>
          </cell>
          <cell r="E986" t="str">
            <v>Mosschelpje</v>
          </cell>
          <cell r="F986" t="str">
            <v>Bcy</v>
          </cell>
          <cell r="G986" t="str">
            <v>aaa</v>
          </cell>
          <cell r="H986" t="str">
            <v>OG</v>
          </cell>
        </row>
        <row r="987">
          <cell r="C987" t="str">
            <v>Chroogomphus</v>
          </cell>
          <cell r="D987" t="str">
            <v>(Singer) O.K. Mill.</v>
          </cell>
          <cell r="E987" t="str">
            <v>Spijkerzwam p.p. (Chroogomphus) (G)</v>
          </cell>
          <cell r="F987" t="str">
            <v>Bbo</v>
          </cell>
        </row>
        <row r="988">
          <cell r="C988" t="str">
            <v>Chroogomphus rutilus</v>
          </cell>
          <cell r="D988" t="str">
            <v>(Schaeff.) O.K. Mill.</v>
          </cell>
          <cell r="E988" t="str">
            <v>Koperrode spijkerzwam</v>
          </cell>
          <cell r="F988" t="str">
            <v>Bbo</v>
          </cell>
          <cell r="G988" t="str">
            <v>a</v>
          </cell>
          <cell r="H988" t="str">
            <v>BE</v>
          </cell>
        </row>
        <row r="989">
          <cell r="C989" t="str">
            <v>Chrysomphalina</v>
          </cell>
          <cell r="D989" t="str">
            <v>Clémençon</v>
          </cell>
          <cell r="E989" t="str">
            <v>Trechtertje p.p. (Chrysomphalina) (G)</v>
          </cell>
          <cell r="F989" t="str">
            <v>Bag</v>
          </cell>
        </row>
        <row r="990">
          <cell r="C990" t="str">
            <v>Chrysomphalina grossula</v>
          </cell>
          <cell r="D990" t="str">
            <v>(Pers.) Norvell, Redhead &amp; Ammirati</v>
          </cell>
          <cell r="E990" t="str">
            <v>Groengeel trechtertje</v>
          </cell>
          <cell r="F990" t="str">
            <v>Bag</v>
          </cell>
          <cell r="G990" t="str">
            <v>z</v>
          </cell>
          <cell r="H990" t="str">
            <v>EB</v>
          </cell>
        </row>
        <row r="991">
          <cell r="C991" t="str">
            <v>Chrysomyxa</v>
          </cell>
          <cell r="D991" t="str">
            <v>Unger</v>
          </cell>
          <cell r="E991" t="str">
            <v>Roest p.p. (Chrysomyxa) (G)</v>
          </cell>
          <cell r="F991" t="str">
            <v>Bpu</v>
          </cell>
        </row>
        <row r="992">
          <cell r="C992" t="str">
            <v>Chrysomyxa abietis</v>
          </cell>
          <cell r="D992" t="str">
            <v>(Wallr.) Unger</v>
          </cell>
          <cell r="E992" t="str">
            <v>Sparrennaaldenroest</v>
          </cell>
          <cell r="F992" t="str">
            <v>Bpu</v>
          </cell>
          <cell r="G992">
            <v>0</v>
          </cell>
        </row>
        <row r="993">
          <cell r="C993" t="str">
            <v>Chrysomyxa empetri</v>
          </cell>
          <cell r="D993" t="str">
            <v>(Pers.) J. Schröt.</v>
          </cell>
          <cell r="F993" t="str">
            <v>Bpu</v>
          </cell>
        </row>
        <row r="994">
          <cell r="C994" t="str">
            <v>Chrysomyxa pirolata</v>
          </cell>
          <cell r="D994" t="str">
            <v>G. Winter</v>
          </cell>
          <cell r="E994" t="str">
            <v>Alternerende wintergroenroest</v>
          </cell>
          <cell r="F994" t="str">
            <v>Bpu</v>
          </cell>
          <cell r="G994">
            <v>0</v>
          </cell>
        </row>
        <row r="995">
          <cell r="C995" t="str">
            <v>Ciboria</v>
          </cell>
          <cell r="D995" t="str">
            <v>Fuckel</v>
          </cell>
          <cell r="E995" t="str">
            <v>Mummiekelkje (G)</v>
          </cell>
          <cell r="F995" t="str">
            <v>Ahe</v>
          </cell>
        </row>
        <row r="996">
          <cell r="C996" t="str">
            <v>Ciboria acerina</v>
          </cell>
          <cell r="D996" t="str">
            <v>Whetzel &amp; N.F. Buchw.</v>
          </cell>
          <cell r="E996" t="str">
            <v>Gagelmummiekelkje</v>
          </cell>
          <cell r="F996" t="str">
            <v>Ahe</v>
          </cell>
          <cell r="G996" t="str">
            <v>zz</v>
          </cell>
          <cell r="H996" t="str">
            <v>OG</v>
          </cell>
        </row>
        <row r="997">
          <cell r="C997" t="str">
            <v>Ciboria amentacea</v>
          </cell>
          <cell r="D997" t="str">
            <v>(Balb.) Fuckel</v>
          </cell>
          <cell r="E997" t="str">
            <v>Elzenkatjesmummiekelkje</v>
          </cell>
          <cell r="F997" t="str">
            <v>Ahe</v>
          </cell>
          <cell r="G997" t="str">
            <v>aaa</v>
          </cell>
          <cell r="H997" t="str">
            <v>TNB</v>
          </cell>
        </row>
        <row r="998">
          <cell r="C998" t="str">
            <v>Ciboria americana</v>
          </cell>
          <cell r="D998" t="str">
            <v>E.J. Durand</v>
          </cell>
          <cell r="E998" t="str">
            <v>Kastanjemummiekelkje</v>
          </cell>
          <cell r="F998" t="str">
            <v>Ahe</v>
          </cell>
          <cell r="G998" t="str">
            <v>z</v>
          </cell>
          <cell r="H998" t="str">
            <v>OG</v>
          </cell>
        </row>
        <row r="999">
          <cell r="C999" t="str">
            <v>Ciboria aschersoniana</v>
          </cell>
          <cell r="D999" t="str">
            <v>(Henn. &amp; Plöttn.) Whetzel</v>
          </cell>
          <cell r="E999" t="str">
            <v>Zeggemummiekelkje</v>
          </cell>
          <cell r="F999" t="str">
            <v>Ahe</v>
          </cell>
          <cell r="G999" t="str">
            <v>zzz</v>
          </cell>
          <cell r="H999" t="str">
            <v>OG</v>
          </cell>
        </row>
        <row r="1000">
          <cell r="C1000" t="str">
            <v>Ciboria betulae</v>
          </cell>
          <cell r="D1000" t="str">
            <v>(Woronin ex Navashin) W.L. White</v>
          </cell>
          <cell r="E1000" t="str">
            <v>Berkenzaadmummiekelkje</v>
          </cell>
          <cell r="F1000" t="str">
            <v>Ahe</v>
          </cell>
          <cell r="G1000" t="str">
            <v>zz</v>
          </cell>
          <cell r="H1000" t="str">
            <v>OG</v>
          </cell>
        </row>
        <row r="1001">
          <cell r="C1001" t="str">
            <v>Ciboria betulicola</v>
          </cell>
          <cell r="D1001" t="str">
            <v>J.W. Groves &amp; M.E. Elliott</v>
          </cell>
          <cell r="E1001" t="str">
            <v>Berkenkatjesmummiekelkje</v>
          </cell>
          <cell r="F1001" t="str">
            <v>Ahe</v>
          </cell>
          <cell r="G1001" t="str">
            <v>zzzz</v>
          </cell>
          <cell r="H1001" t="str">
            <v>NB</v>
          </cell>
        </row>
        <row r="1002">
          <cell r="C1002" t="str">
            <v>Ciboria caucus</v>
          </cell>
          <cell r="D1002" t="str">
            <v>(Rebent.) Fuckel</v>
          </cell>
          <cell r="E1002" t="str">
            <v>Populierenmummiekelkje</v>
          </cell>
          <cell r="F1002" t="str">
            <v>Ahe</v>
          </cell>
          <cell r="G1002" t="str">
            <v>z</v>
          </cell>
          <cell r="H1002" t="str">
            <v>OG</v>
          </cell>
        </row>
        <row r="1003">
          <cell r="C1003" t="str">
            <v>Ciboria coryli</v>
          </cell>
          <cell r="D1003" t="str">
            <v>(Schellenb.) N.F. Buchw.</v>
          </cell>
          <cell r="E1003" t="str">
            <v>Hazelmummiekelkje</v>
          </cell>
          <cell r="F1003" t="str">
            <v>Ahe</v>
          </cell>
          <cell r="G1003" t="str">
            <v>zzz</v>
          </cell>
          <cell r="H1003" t="str">
            <v>OG</v>
          </cell>
        </row>
        <row r="1004">
          <cell r="C1004" t="str">
            <v>Ciboria juncorum</v>
          </cell>
          <cell r="D1004" t="str">
            <v>Velen.</v>
          </cell>
          <cell r="E1004" t="str">
            <v>Russenmummiekelkje</v>
          </cell>
          <cell r="F1004" t="str">
            <v>Ahe</v>
          </cell>
          <cell r="G1004" t="str">
            <v>zzzz</v>
          </cell>
          <cell r="H1004" t="str">
            <v>OG</v>
          </cell>
        </row>
        <row r="1005">
          <cell r="C1005" t="str">
            <v>Ciboria lentiformis</v>
          </cell>
          <cell r="D1005" t="str">
            <v>(Velen.) T. Schumach.</v>
          </cell>
          <cell r="E1005" t="str">
            <v>Elzenzaadmummiekelkje</v>
          </cell>
          <cell r="F1005" t="str">
            <v>Ahe</v>
          </cell>
          <cell r="G1005" t="str">
            <v>z</v>
          </cell>
          <cell r="H1005" t="str">
            <v>OG</v>
          </cell>
        </row>
        <row r="1006">
          <cell r="C1006" t="str">
            <v>Ciboria pseudotuberosa</v>
          </cell>
          <cell r="D1006" t="str">
            <v>Rehm</v>
          </cell>
          <cell r="E1006" t="str">
            <v>Eikelbekertje</v>
          </cell>
          <cell r="F1006" t="str">
            <v>Ahe</v>
          </cell>
          <cell r="G1006" t="str">
            <v>aaa</v>
          </cell>
          <cell r="H1006" t="str">
            <v>TNB</v>
          </cell>
        </row>
        <row r="1007">
          <cell r="C1007" t="str">
            <v>Ciboria rufofusca</v>
          </cell>
          <cell r="D1007" t="str">
            <v>(O. Weberb.) Sacc.</v>
          </cell>
          <cell r="E1007" t="str">
            <v>Zilversparmummiekelkje</v>
          </cell>
          <cell r="F1007" t="str">
            <v>Ahe</v>
          </cell>
          <cell r="G1007" t="str">
            <v>zzz</v>
          </cell>
          <cell r="H1007" t="str">
            <v>OG</v>
          </cell>
        </row>
        <row r="1008">
          <cell r="C1008" t="str">
            <v>Ciboria viridifusca</v>
          </cell>
          <cell r="D1008" t="str">
            <v>(Fuckel) Höhn.</v>
          </cell>
          <cell r="E1008" t="str">
            <v>Elzenpropmummiekelkje</v>
          </cell>
          <cell r="F1008" t="str">
            <v>Ahe</v>
          </cell>
          <cell r="G1008" t="str">
            <v>a</v>
          </cell>
          <cell r="H1008" t="str">
            <v>OG</v>
          </cell>
        </row>
        <row r="1009">
          <cell r="C1009" t="str">
            <v>Ciborinia</v>
          </cell>
          <cell r="D1009" t="str">
            <v>Whetzel</v>
          </cell>
          <cell r="E1009" t="str">
            <v>Knolkelkje p.p. (Ciborinia) (G)</v>
          </cell>
          <cell r="F1009" t="str">
            <v>Ahe</v>
          </cell>
        </row>
        <row r="1010">
          <cell r="C1010" t="str">
            <v>Ciborinia bresadolae</v>
          </cell>
          <cell r="D1010" t="str">
            <v>(Rick) J.T. Palmer</v>
          </cell>
          <cell r="E1010" t="str">
            <v>Harig knolkelkje</v>
          </cell>
          <cell r="F1010" t="str">
            <v>Ahe</v>
          </cell>
          <cell r="G1010" t="str">
            <v>zzzz</v>
          </cell>
        </row>
        <row r="1011">
          <cell r="C1011" t="str">
            <v>Ciborinia candolleana</v>
          </cell>
          <cell r="D1011" t="str">
            <v>(Lév.) Whetzel</v>
          </cell>
          <cell r="E1011" t="str">
            <v>Eikenknolkelkje</v>
          </cell>
          <cell r="F1011" t="str">
            <v>Ahe</v>
          </cell>
          <cell r="G1011" t="str">
            <v>zzz</v>
          </cell>
          <cell r="H1011" t="str">
            <v>OG</v>
          </cell>
        </row>
        <row r="1012">
          <cell r="C1012" t="str">
            <v>Ciliolarina</v>
          </cell>
          <cell r="D1012" t="str">
            <v>Svrček</v>
          </cell>
          <cell r="E1012" t="str">
            <v>Rijpkelkje p.p. (Ciliolarina) (G)</v>
          </cell>
          <cell r="F1012" t="str">
            <v>Ahe</v>
          </cell>
        </row>
        <row r="1013">
          <cell r="C1013" t="str">
            <v>Ciliolarina chamaeleontina</v>
          </cell>
          <cell r="D1013" t="str">
            <v>(Peck) Raitv.</v>
          </cell>
          <cell r="E1013" t="str">
            <v>Verkleurend rijpkelkje</v>
          </cell>
          <cell r="F1013" t="str">
            <v>Ahe</v>
          </cell>
          <cell r="G1013" t="str">
            <v>zzzz</v>
          </cell>
        </row>
        <row r="1014">
          <cell r="C1014" t="str">
            <v>Ciliolarina laricina</v>
          </cell>
          <cell r="D1014" t="str">
            <v>(Raitv.) Svrček</v>
          </cell>
          <cell r="E1014" t="str">
            <v>Lariksrijpkelkje</v>
          </cell>
          <cell r="F1014" t="str">
            <v>Ahe</v>
          </cell>
          <cell r="G1014" t="str">
            <v>zzz</v>
          </cell>
          <cell r="H1014" t="str">
            <v>OG</v>
          </cell>
        </row>
        <row r="1015">
          <cell r="C1015" t="str">
            <v>Ciliolarina ligniseda</v>
          </cell>
          <cell r="D1015" t="str">
            <v>(Velen.) Svrček</v>
          </cell>
          <cell r="E1015" t="str">
            <v>Naaldhoutrijpkelkje</v>
          </cell>
          <cell r="F1015" t="str">
            <v>Ahe</v>
          </cell>
          <cell r="G1015" t="str">
            <v>zzz</v>
          </cell>
          <cell r="H1015" t="str">
            <v>NB</v>
          </cell>
        </row>
        <row r="1016">
          <cell r="C1016" t="str">
            <v>Ciliolarina neglecta</v>
          </cell>
          <cell r="D1016" t="str">
            <v>Huhtinen</v>
          </cell>
          <cell r="E1016" t="str">
            <v>Kegelrijpkelkje</v>
          </cell>
          <cell r="F1016" t="str">
            <v>Ahe</v>
          </cell>
          <cell r="G1016">
            <v>0</v>
          </cell>
          <cell r="H1016" t="str">
            <v>OG</v>
          </cell>
        </row>
        <row r="1017">
          <cell r="C1017" t="str">
            <v>Ciliolarina pinicola</v>
          </cell>
          <cell r="D1017" t="str">
            <v>(Henn. &amp; Plöttn.) Huhtinen</v>
          </cell>
          <cell r="E1017" t="str">
            <v>Grootsporig rijpkelkje</v>
          </cell>
          <cell r="F1017" t="str">
            <v>Ahe</v>
          </cell>
          <cell r="G1017" t="str">
            <v>zzz</v>
          </cell>
          <cell r="H1017" t="str">
            <v>OG</v>
          </cell>
        </row>
        <row r="1018">
          <cell r="C1018" t="str">
            <v>Cilioplea</v>
          </cell>
          <cell r="D1018" t="str">
            <v>Munk</v>
          </cell>
          <cell r="E1018" t="str">
            <v>Muurspoorbolletje p.p. (Cilioplea) (G)</v>
          </cell>
          <cell r="F1018" t="str">
            <v>Alo</v>
          </cell>
        </row>
        <row r="1019">
          <cell r="C1019" t="str">
            <v>Cilioplea kansensis</v>
          </cell>
          <cell r="D1019" t="str">
            <v>(Ellis &amp; Everh.) Crivelli</v>
          </cell>
          <cell r="E1019" t="str">
            <v>Krimpend muurspoorbolletje</v>
          </cell>
          <cell r="F1019" t="str">
            <v>Alo</v>
          </cell>
          <cell r="G1019" t="str">
            <v>zzzz</v>
          </cell>
          <cell r="H1019" t="str">
            <v>NB</v>
          </cell>
        </row>
        <row r="1020">
          <cell r="C1020" t="str">
            <v>Cinereomyces</v>
          </cell>
          <cell r="D1020" t="str">
            <v>Jülich</v>
          </cell>
          <cell r="E1020" t="str">
            <v>Poria p.p. (Cinereomyces) (G)</v>
          </cell>
          <cell r="F1020" t="str">
            <v>Bpo</v>
          </cell>
        </row>
        <row r="1021">
          <cell r="C1021" t="str">
            <v>Cinereomyces lindbladii</v>
          </cell>
          <cell r="D1021" t="str">
            <v>(Berk.) Jülich</v>
          </cell>
          <cell r="E1021" t="str">
            <v>Lichtgrijze poria</v>
          </cell>
          <cell r="F1021" t="str">
            <v>Bpo</v>
          </cell>
          <cell r="G1021" t="str">
            <v>aa</v>
          </cell>
          <cell r="H1021" t="str">
            <v>TNB</v>
          </cell>
        </row>
        <row r="1022">
          <cell r="C1022" t="str">
            <v>Cistella</v>
          </cell>
          <cell r="D1022" t="str">
            <v>Quél.</v>
          </cell>
          <cell r="E1022" t="str">
            <v>Rijpkelkje p.p. (Cistella) (G)</v>
          </cell>
          <cell r="F1022" t="str">
            <v>Ahe</v>
          </cell>
        </row>
        <row r="1023">
          <cell r="C1023" t="str">
            <v>Cistella aconiti</v>
          </cell>
          <cell r="D1023" t="str">
            <v>(Rehm) Raitv. &amp; Järv</v>
          </cell>
          <cell r="E1023" t="str">
            <v>Monnikskaprijpkelkje</v>
          </cell>
          <cell r="F1023" t="str">
            <v>Ahe</v>
          </cell>
          <cell r="G1023" t="str">
            <v>zz</v>
          </cell>
          <cell r="H1023" t="str">
            <v>NB</v>
          </cell>
        </row>
        <row r="1024">
          <cell r="C1024" t="str">
            <v>Cistella acuum</v>
          </cell>
          <cell r="D1024" t="str">
            <v>(Alb. &amp; Schwein.) Raitv.</v>
          </cell>
          <cell r="E1024" t="str">
            <v>Dennenrijpkelkje</v>
          </cell>
          <cell r="F1024" t="str">
            <v>Ahe</v>
          </cell>
          <cell r="G1024" t="str">
            <v>z</v>
          </cell>
          <cell r="H1024" t="str">
            <v>OG</v>
          </cell>
        </row>
        <row r="1025">
          <cell r="C1025" t="str">
            <v>Cistella albidolutea</v>
          </cell>
          <cell r="D1025" t="str">
            <v>(Feltgen) Baral</v>
          </cell>
          <cell r="E1025" t="str">
            <v>Bosbiesrijpkelkje</v>
          </cell>
          <cell r="F1025" t="str">
            <v>Ahe</v>
          </cell>
          <cell r="G1025" t="str">
            <v>zzzz</v>
          </cell>
          <cell r="H1025" t="str">
            <v>NB</v>
          </cell>
        </row>
        <row r="1026">
          <cell r="C1026" t="str">
            <v>Cistella caricis</v>
          </cell>
          <cell r="D1026" t="str">
            <v>(Raitv.) Raitv.</v>
          </cell>
          <cell r="E1026" t="str">
            <v>Zeggerijpkelkje</v>
          </cell>
          <cell r="F1026" t="str">
            <v>Ahe</v>
          </cell>
          <cell r="G1026" t="str">
            <v>zzzz</v>
          </cell>
          <cell r="H1026" t="str">
            <v>NB</v>
          </cell>
        </row>
        <row r="1027">
          <cell r="C1027" t="str">
            <v>Cistella deflexa</v>
          </cell>
          <cell r="D1027" t="str">
            <v>(Graddon) Raitv.</v>
          </cell>
          <cell r="E1027" t="str">
            <v>Wandelstokrijpkelkje</v>
          </cell>
          <cell r="F1027" t="str">
            <v>Ahe</v>
          </cell>
          <cell r="G1027" t="str">
            <v>zzz</v>
          </cell>
          <cell r="H1027" t="str">
            <v>NB</v>
          </cell>
        </row>
        <row r="1028">
          <cell r="C1028" t="str">
            <v>Cistella fugiens</v>
          </cell>
          <cell r="D1028" t="str">
            <v>(W. Phillips) Matheis</v>
          </cell>
          <cell r="E1028" t="str">
            <v>Fragiel rijpkelkje</v>
          </cell>
          <cell r="F1028" t="str">
            <v>Ahe</v>
          </cell>
          <cell r="G1028" t="str">
            <v>z</v>
          </cell>
          <cell r="H1028" t="str">
            <v>OG</v>
          </cell>
        </row>
        <row r="1029">
          <cell r="C1029" t="str">
            <v>Cistella geelmuydenii</v>
          </cell>
          <cell r="D1029" t="str">
            <v>Nannf.</v>
          </cell>
          <cell r="E1029" t="str">
            <v>Askleurig rijpkelkje</v>
          </cell>
          <cell r="F1029" t="str">
            <v>Ahe</v>
          </cell>
          <cell r="G1029" t="str">
            <v>zz</v>
          </cell>
          <cell r="H1029" t="str">
            <v>OG</v>
          </cell>
        </row>
        <row r="1030">
          <cell r="C1030" t="str">
            <v>Cistella graminicola</v>
          </cell>
          <cell r="D1030" t="str">
            <v>(Raitv.) Raitv.</v>
          </cell>
          <cell r="E1030" t="str">
            <v>Moerasrijpkelkje</v>
          </cell>
          <cell r="F1030" t="str">
            <v>Ahe</v>
          </cell>
          <cell r="G1030" t="str">
            <v>zzzz</v>
          </cell>
          <cell r="H1030" t="str">
            <v>NB</v>
          </cell>
        </row>
        <row r="1031">
          <cell r="C1031" t="str">
            <v>Cistella granulosella</v>
          </cell>
          <cell r="D1031" t="str">
            <v>(P. Karst.) Nannf.</v>
          </cell>
          <cell r="E1031" t="str">
            <v>Fijnkorrelig rijpkelkje</v>
          </cell>
          <cell r="F1031" t="str">
            <v>Ahe</v>
          </cell>
          <cell r="G1031" t="str">
            <v>zzzz</v>
          </cell>
          <cell r="H1031" t="str">
            <v>OG</v>
          </cell>
        </row>
        <row r="1032">
          <cell r="C1032" t="str">
            <v>Cistella grevillei</v>
          </cell>
          <cell r="D1032" t="str">
            <v>(Berk.) Raitv.</v>
          </cell>
          <cell r="E1032" t="str">
            <v>Plat rijpkelkje</v>
          </cell>
          <cell r="F1032" t="str">
            <v>Ahe</v>
          </cell>
          <cell r="G1032" t="str">
            <v>aa</v>
          </cell>
          <cell r="H1032" t="str">
            <v>OG</v>
          </cell>
        </row>
        <row r="1033">
          <cell r="C1033" t="str">
            <v>Cistella pteridialis</v>
          </cell>
          <cell r="E1033" t="str">
            <v>Adelaarsvarenrijpkelkje</v>
          </cell>
          <cell r="F1033" t="str">
            <v>Ahe</v>
          </cell>
          <cell r="G1033" t="str">
            <v>zzz</v>
          </cell>
          <cell r="H1033" t="str">
            <v>NB</v>
          </cell>
        </row>
        <row r="1034">
          <cell r="C1034" t="str">
            <v>Clastoderma</v>
          </cell>
          <cell r="D1034" t="str">
            <v>A. Blytt</v>
          </cell>
          <cell r="E1034" t="str">
            <v>Kniksteeltje (G)</v>
          </cell>
          <cell r="F1034" t="str">
            <v>Myx</v>
          </cell>
        </row>
        <row r="1035">
          <cell r="C1035" t="str">
            <v>Clastoderma debaryanum</v>
          </cell>
          <cell r="D1035" t="str">
            <v>A. Blytt</v>
          </cell>
          <cell r="E1035" t="str">
            <v>Wandplaatjeskniksteeltje</v>
          </cell>
          <cell r="F1035" t="str">
            <v>Myx</v>
          </cell>
          <cell r="G1035" t="str">
            <v>zzz</v>
          </cell>
        </row>
        <row r="1036">
          <cell r="C1036" t="str">
            <v>Clathrus</v>
          </cell>
          <cell r="D1036" t="str">
            <v>P. Micheli ex L.</v>
          </cell>
          <cell r="E1036" t="str">
            <v>Stinkzwam p.p. (Clathrus) (G)</v>
          </cell>
          <cell r="F1036" t="str">
            <v>Bga</v>
          </cell>
        </row>
        <row r="1037">
          <cell r="C1037" t="str">
            <v>Clathrus archeri</v>
          </cell>
          <cell r="D1037" t="str">
            <v>(Berk.) Dring</v>
          </cell>
          <cell r="E1037" t="str">
            <v>Inktviszwam</v>
          </cell>
          <cell r="F1037" t="str">
            <v>Bga</v>
          </cell>
          <cell r="G1037" t="str">
            <v>aa</v>
          </cell>
          <cell r="H1037" t="str">
            <v>TNB</v>
          </cell>
        </row>
        <row r="1038">
          <cell r="C1038" t="str">
            <v>Clathrus ruber</v>
          </cell>
          <cell r="D1038" t="str">
            <v>P. Micheli ex Pers.</v>
          </cell>
          <cell r="E1038" t="str">
            <v>Traliestinkzwam</v>
          </cell>
          <cell r="F1038" t="str">
            <v>Bga</v>
          </cell>
          <cell r="G1038" t="str">
            <v>a</v>
          </cell>
          <cell r="H1038" t="str">
            <v>NB</v>
          </cell>
        </row>
        <row r="1039">
          <cell r="C1039" t="str">
            <v>Claussenomyces</v>
          </cell>
          <cell r="D1039" t="str">
            <v>Kirschst.</v>
          </cell>
          <cell r="E1039" t="str">
            <v>Geleischijfje (G)</v>
          </cell>
          <cell r="F1039" t="str">
            <v>Ahe</v>
          </cell>
        </row>
        <row r="1040">
          <cell r="C1040" t="str">
            <v>Claussenomyces atrovirens</v>
          </cell>
          <cell r="D1040" t="str">
            <v>(Pers.) Korf &amp; Abawi</v>
          </cell>
          <cell r="E1040" t="str">
            <v>Zwartgroen geleischijfje</v>
          </cell>
          <cell r="F1040" t="str">
            <v>Ahe</v>
          </cell>
          <cell r="G1040" t="str">
            <v>z</v>
          </cell>
          <cell r="H1040" t="str">
            <v>OG</v>
          </cell>
        </row>
        <row r="1041">
          <cell r="C1041" t="str">
            <v>Claussenomyces prasinulus</v>
          </cell>
          <cell r="D1041" t="str">
            <v>(P. Karst.) Korf &amp; Abawi</v>
          </cell>
          <cell r="E1041" t="str">
            <v>Bleekgroen geleischijfje</v>
          </cell>
          <cell r="F1041" t="str">
            <v>Ahe</v>
          </cell>
          <cell r="G1041" t="str">
            <v>z</v>
          </cell>
          <cell r="H1041" t="str">
            <v>OG</v>
          </cell>
        </row>
        <row r="1042">
          <cell r="C1042" t="str">
            <v>Clavaria</v>
          </cell>
          <cell r="D1042" t="str">
            <v>Vaill. ex L.</v>
          </cell>
          <cell r="E1042" t="str">
            <v>Knotszwam p.p. (Clavaria) (G)</v>
          </cell>
          <cell r="F1042" t="str">
            <v>Bcl</v>
          </cell>
        </row>
        <row r="1043">
          <cell r="C1043" t="str">
            <v>Clavaria amoenoides</v>
          </cell>
          <cell r="D1043" t="str">
            <v>Corner, K.S. Thind &amp; Anand</v>
          </cell>
          <cell r="E1043" t="str">
            <v>Kronkelige knotszwam</v>
          </cell>
          <cell r="F1043" t="str">
            <v>Bcl</v>
          </cell>
          <cell r="G1043" t="str">
            <v>zzzz</v>
          </cell>
        </row>
        <row r="1044">
          <cell r="C1044" t="str">
            <v>Clavaria argillacea</v>
          </cell>
          <cell r="D1044" t="str">
            <v>Pers.</v>
          </cell>
          <cell r="E1044" t="str">
            <v>Heideknotszwam</v>
          </cell>
          <cell r="F1044" t="str">
            <v>Bcl</v>
          </cell>
          <cell r="G1044" t="str">
            <v>aaa</v>
          </cell>
          <cell r="H1044" t="str">
            <v>KW</v>
          </cell>
        </row>
        <row r="1045">
          <cell r="C1045" t="str">
            <v>Clavaria asperulispora</v>
          </cell>
          <cell r="D1045" t="str">
            <v>G.F. Atk.</v>
          </cell>
          <cell r="E1045" t="str">
            <v>Zwarte knotszwam</v>
          </cell>
          <cell r="F1045" t="str">
            <v>Bcl</v>
          </cell>
          <cell r="G1045" t="str">
            <v>zzzz</v>
          </cell>
        </row>
        <row r="1046">
          <cell r="C1046" t="str">
            <v>Clavaria atrofusca</v>
          </cell>
          <cell r="D1046" t="str">
            <v>Velen.</v>
          </cell>
          <cell r="E1046" t="str">
            <v>Ruwsporige knotszwam</v>
          </cell>
          <cell r="F1046" t="str">
            <v>Bcl</v>
          </cell>
          <cell r="G1046" t="str">
            <v>zzzz</v>
          </cell>
          <cell r="H1046" t="str">
            <v>NB</v>
          </cell>
        </row>
        <row r="1047">
          <cell r="C1047" t="str">
            <v>Clavaria chrysenteron</v>
          </cell>
          <cell r="D1047" t="str">
            <v>Maas Geest.</v>
          </cell>
          <cell r="E1047" t="str">
            <v>Goudvleesknotszwam</v>
          </cell>
          <cell r="F1047" t="str">
            <v>Bcl</v>
          </cell>
          <cell r="G1047" t="str">
            <v>zzzz</v>
          </cell>
          <cell r="H1047" t="str">
            <v>VN</v>
          </cell>
        </row>
        <row r="1048">
          <cell r="C1048" t="str">
            <v>Clavaria daulnoyi</v>
          </cell>
          <cell r="D1048" t="str">
            <v>Quél.</v>
          </cell>
          <cell r="E1048" t="str">
            <v>Grijze knotszwam</v>
          </cell>
          <cell r="F1048" t="str">
            <v>Bcl</v>
          </cell>
          <cell r="G1048" t="str">
            <v>aa</v>
          </cell>
          <cell r="H1048" t="str">
            <v>TNB</v>
          </cell>
        </row>
        <row r="1049">
          <cell r="C1049" t="str">
            <v>Clavaria falcata</v>
          </cell>
          <cell r="D1049" t="str">
            <v>Pers.</v>
          </cell>
          <cell r="E1049" t="str">
            <v>Spitse knotszwam</v>
          </cell>
          <cell r="F1049" t="str">
            <v>Bcl</v>
          </cell>
          <cell r="G1049" t="str">
            <v>aaa</v>
          </cell>
          <cell r="H1049" t="str">
            <v>TNB</v>
          </cell>
        </row>
        <row r="1050">
          <cell r="C1050" t="str">
            <v>Clavaria flavostellifera</v>
          </cell>
          <cell r="D1050" t="str">
            <v>Olariaga et al.</v>
          </cell>
          <cell r="F1050" t="str">
            <v>Bcl</v>
          </cell>
        </row>
        <row r="1051">
          <cell r="C1051" t="str">
            <v>Clavaria fragilis</v>
          </cell>
          <cell r="D1051" t="str">
            <v>Holmsk.</v>
          </cell>
          <cell r="E1051" t="str">
            <v>Wormvormige knotszwam</v>
          </cell>
          <cell r="F1051" t="str">
            <v>Bcl</v>
          </cell>
          <cell r="G1051" t="str">
            <v>aa</v>
          </cell>
          <cell r="H1051" t="str">
            <v>KW</v>
          </cell>
        </row>
        <row r="1052">
          <cell r="C1052" t="str">
            <v>Clavaria fumosa</v>
          </cell>
          <cell r="D1052" t="str">
            <v>Pers.</v>
          </cell>
          <cell r="E1052" t="str">
            <v>Rookknotszwam</v>
          </cell>
          <cell r="F1052" t="str">
            <v>Bcl</v>
          </cell>
          <cell r="G1052" t="str">
            <v>zz</v>
          </cell>
          <cell r="H1052" t="str">
            <v>GE</v>
          </cell>
        </row>
        <row r="1053">
          <cell r="C1053" t="str">
            <v>Clavaria greletii</v>
          </cell>
          <cell r="D1053" t="str">
            <v>Boud.</v>
          </cell>
          <cell r="E1053" t="str">
            <v>Donkere knotszwam</v>
          </cell>
          <cell r="F1053" t="str">
            <v>Bcl</v>
          </cell>
          <cell r="G1053" t="str">
            <v>zz</v>
          </cell>
          <cell r="H1053" t="str">
            <v>EB</v>
          </cell>
        </row>
        <row r="1054">
          <cell r="C1054" t="str">
            <v>Clavaria incarnata</v>
          </cell>
          <cell r="D1054" t="str">
            <v>Weinm.</v>
          </cell>
          <cell r="E1054" t="str">
            <v>Zonnegloedknotszwam</v>
          </cell>
          <cell r="F1054" t="str">
            <v>Bcl</v>
          </cell>
          <cell r="G1054" t="str">
            <v>z</v>
          </cell>
          <cell r="H1054" t="str">
            <v>BE</v>
          </cell>
        </row>
        <row r="1055">
          <cell r="C1055" t="str">
            <v>Clavaria krieglsteineri</v>
          </cell>
          <cell r="D1055" t="str">
            <v>Kajan &amp; Grauw.</v>
          </cell>
          <cell r="E1055" t="str">
            <v>Leemknotszwam</v>
          </cell>
          <cell r="F1055" t="str">
            <v>Bcl</v>
          </cell>
          <cell r="G1055" t="str">
            <v>a</v>
          </cell>
          <cell r="H1055" t="str">
            <v>TNB</v>
          </cell>
        </row>
        <row r="1056">
          <cell r="C1056" t="str">
            <v>Clavaria pullei</v>
          </cell>
          <cell r="D1056" t="str">
            <v>Donk</v>
          </cell>
          <cell r="E1056" t="str">
            <v>Zwartbruine knotszwam</v>
          </cell>
          <cell r="F1056" t="str">
            <v>Bcl</v>
          </cell>
          <cell r="G1056">
            <v>0</v>
          </cell>
          <cell r="H1056" t="str">
            <v>GE</v>
          </cell>
        </row>
        <row r="1057">
          <cell r="C1057" t="str">
            <v>Clavaria pulvinaris nom. prov.</v>
          </cell>
          <cell r="E1057" t="str">
            <v>Dwergknotszwam</v>
          </cell>
          <cell r="F1057" t="str">
            <v>Bcl</v>
          </cell>
          <cell r="G1057" t="str">
            <v>zzz</v>
          </cell>
          <cell r="H1057" t="str">
            <v>GE</v>
          </cell>
        </row>
        <row r="1058">
          <cell r="C1058" t="str">
            <v>Clavaria ravida nom. prov.</v>
          </cell>
          <cell r="E1058" t="str">
            <v>Grauwe knotszwam</v>
          </cell>
          <cell r="F1058" t="str">
            <v>Bcl</v>
          </cell>
          <cell r="G1058" t="str">
            <v>zzzz</v>
          </cell>
          <cell r="H1058" t="str">
            <v>GE</v>
          </cell>
        </row>
        <row r="1059">
          <cell r="C1059" t="str">
            <v>Clavaria rosea</v>
          </cell>
          <cell r="D1059" t="str">
            <v>Dalman</v>
          </cell>
          <cell r="E1059" t="str">
            <v>Rozerode knotszwam</v>
          </cell>
          <cell r="F1059" t="str">
            <v>Bcl</v>
          </cell>
          <cell r="G1059" t="str">
            <v>zzzz</v>
          </cell>
        </row>
        <row r="1060">
          <cell r="C1060" t="str">
            <v>Clavaria straminea</v>
          </cell>
          <cell r="D1060" t="str">
            <v>Cotton</v>
          </cell>
          <cell r="E1060" t="str">
            <v>Strogele knotszwam</v>
          </cell>
          <cell r="F1060" t="str">
            <v>Bcl</v>
          </cell>
          <cell r="G1060" t="str">
            <v>z</v>
          </cell>
          <cell r="H1060" t="str">
            <v>BE</v>
          </cell>
        </row>
        <row r="1061">
          <cell r="C1061" t="str">
            <v>Clavaria subfalcata sensu Maas Geest.</v>
          </cell>
          <cell r="E1061" t="str">
            <v>Groezelige knotszwam</v>
          </cell>
          <cell r="F1061" t="str">
            <v>Bcl</v>
          </cell>
          <cell r="G1061" t="str">
            <v>zzz</v>
          </cell>
          <cell r="H1061" t="str">
            <v>EB</v>
          </cell>
        </row>
        <row r="1062">
          <cell r="C1062" t="str">
            <v>Clavaria tenuipes</v>
          </cell>
          <cell r="D1062" t="str">
            <v>Berk. &amp; Broome</v>
          </cell>
          <cell r="E1062" t="str">
            <v>Brandplekknotszwam</v>
          </cell>
          <cell r="F1062" t="str">
            <v>Bcl</v>
          </cell>
          <cell r="G1062" t="str">
            <v>zzz</v>
          </cell>
          <cell r="H1062" t="str">
            <v>BE</v>
          </cell>
        </row>
        <row r="1063">
          <cell r="C1063" t="str">
            <v>Clavaria zollingeri</v>
          </cell>
          <cell r="D1063" t="str">
            <v>Lév.</v>
          </cell>
          <cell r="E1063" t="str">
            <v>Ametistknotszwam</v>
          </cell>
          <cell r="F1063" t="str">
            <v>Bcl</v>
          </cell>
          <cell r="G1063" t="str">
            <v>zzzz</v>
          </cell>
          <cell r="H1063" t="str">
            <v>NB</v>
          </cell>
        </row>
        <row r="1064">
          <cell r="C1064" t="str">
            <v>Clavariadelphus</v>
          </cell>
          <cell r="D1064" t="str">
            <v>Donk</v>
          </cell>
          <cell r="E1064" t="str">
            <v>Reuzenknotszwam (G)</v>
          </cell>
          <cell r="F1064" t="str">
            <v>Bcl</v>
          </cell>
        </row>
        <row r="1065">
          <cell r="C1065" t="str">
            <v>Clavariadelphus pistillaris</v>
          </cell>
          <cell r="D1065" t="str">
            <v>(L.) Donk</v>
          </cell>
          <cell r="E1065" t="str">
            <v>Reuzenknotszwam</v>
          </cell>
          <cell r="F1065" t="str">
            <v>Bcl</v>
          </cell>
          <cell r="G1065" t="str">
            <v>zzzz</v>
          </cell>
          <cell r="H1065" t="str">
            <v>EB</v>
          </cell>
        </row>
        <row r="1066">
          <cell r="C1066" t="str">
            <v>Clavariadelphus truncatus</v>
          </cell>
          <cell r="D1066" t="str">
            <v>Donk</v>
          </cell>
          <cell r="E1066" t="str">
            <v>Afgeknotte reuzenknotszwam</v>
          </cell>
          <cell r="F1066" t="str">
            <v>Bcl</v>
          </cell>
          <cell r="G1066" t="str">
            <v>zzzz</v>
          </cell>
          <cell r="H1066" t="str">
            <v>NB</v>
          </cell>
        </row>
        <row r="1067">
          <cell r="C1067" t="str">
            <v>Claviceps</v>
          </cell>
          <cell r="D1067" t="str">
            <v>Tul.</v>
          </cell>
          <cell r="E1067" t="str">
            <v>Moederkoren (G)</v>
          </cell>
          <cell r="F1067" t="str">
            <v>Apy</v>
          </cell>
        </row>
        <row r="1068">
          <cell r="C1068" t="str">
            <v>Claviceps microcephala</v>
          </cell>
          <cell r="D1068" t="str">
            <v>(Wallr.) Tul.</v>
          </cell>
          <cell r="E1068" t="str">
            <v>Pijpenstrootjemoederkoren</v>
          </cell>
          <cell r="F1068" t="str">
            <v>Apy</v>
          </cell>
          <cell r="G1068" t="str">
            <v>aaaa</v>
          </cell>
          <cell r="H1068" t="str">
            <v>TNB</v>
          </cell>
        </row>
        <row r="1069">
          <cell r="C1069" t="str">
            <v>Claviceps nigricans</v>
          </cell>
          <cell r="D1069" t="str">
            <v>Tul.</v>
          </cell>
          <cell r="E1069" t="str">
            <v>Waterbiesmoederkoren</v>
          </cell>
          <cell r="F1069" t="str">
            <v>Apy</v>
          </cell>
          <cell r="G1069" t="str">
            <v>z</v>
          </cell>
          <cell r="H1069" t="str">
            <v>GE</v>
          </cell>
        </row>
        <row r="1070">
          <cell r="C1070" t="str">
            <v>Claviceps purpurea</v>
          </cell>
          <cell r="D1070" t="str">
            <v>(Fr.) Tul.</v>
          </cell>
          <cell r="E1070" t="str">
            <v>Echt moederkoren</v>
          </cell>
          <cell r="F1070" t="str">
            <v>Apy</v>
          </cell>
          <cell r="G1070" t="str">
            <v>aa</v>
          </cell>
          <cell r="H1070" t="str">
            <v>TNB</v>
          </cell>
        </row>
        <row r="1071">
          <cell r="C1071" t="str">
            <v>Claviceps purpurea sl, incl. microcephala, nigricans</v>
          </cell>
          <cell r="E1071" t="str">
            <v>Echt moederkoren sl, incl. Pijpenstrootje-, Waterbiesmoederkoren</v>
          </cell>
          <cell r="F1071" t="str">
            <v>Apy</v>
          </cell>
          <cell r="G1071" t="str">
            <v>aaaa</v>
          </cell>
          <cell r="H1071" t="str">
            <v>TNB*</v>
          </cell>
        </row>
        <row r="1072">
          <cell r="C1072" t="str">
            <v>Claviceps purpurea var. spartinae</v>
          </cell>
          <cell r="D1072" t="str">
            <v>R.A. Duncan &amp; J.F. White</v>
          </cell>
          <cell r="E1072" t="str">
            <v>Slijkgrasmoederkoren</v>
          </cell>
          <cell r="F1072" t="str">
            <v>Apy</v>
          </cell>
          <cell r="G1072" t="str">
            <v>zz</v>
          </cell>
        </row>
        <row r="1073">
          <cell r="C1073" t="str">
            <v>Clavicorona</v>
          </cell>
          <cell r="D1073" t="str">
            <v>Doty</v>
          </cell>
          <cell r="E1073" t="str">
            <v>Kroonknotsje (G)</v>
          </cell>
          <cell r="F1073" t="str">
            <v>Bcl</v>
          </cell>
        </row>
        <row r="1074">
          <cell r="C1074" t="str">
            <v>Clavicorona taxophila</v>
          </cell>
          <cell r="D1074" t="str">
            <v>(Thom) Doty</v>
          </cell>
          <cell r="E1074" t="str">
            <v>Wit kroonknotsje</v>
          </cell>
          <cell r="F1074" t="str">
            <v>Bcl</v>
          </cell>
          <cell r="G1074" t="str">
            <v>zz</v>
          </cell>
          <cell r="H1074" t="str">
            <v>BE</v>
          </cell>
        </row>
        <row r="1075">
          <cell r="C1075" t="str">
            <v>Clavulicium</v>
          </cell>
          <cell r="D1075" t="str">
            <v>Boidin</v>
          </cell>
          <cell r="E1075" t="str">
            <v>Oliekorstzwam (G)</v>
          </cell>
          <cell r="F1075" t="str">
            <v>Bco</v>
          </cell>
        </row>
        <row r="1076">
          <cell r="C1076" t="str">
            <v>Clavulicium delectabile</v>
          </cell>
          <cell r="D1076" t="str">
            <v>(H.S. Jacks.) Hjortstam</v>
          </cell>
          <cell r="E1076" t="str">
            <v>Gele oliekorstzwam</v>
          </cell>
          <cell r="F1076" t="str">
            <v>Bco</v>
          </cell>
          <cell r="G1076" t="str">
            <v>zzzz</v>
          </cell>
          <cell r="H1076" t="str">
            <v>OG</v>
          </cell>
        </row>
        <row r="1077">
          <cell r="C1077" t="str">
            <v>Clavulina</v>
          </cell>
          <cell r="D1077" t="str">
            <v>J. Schröt.</v>
          </cell>
          <cell r="E1077" t="str">
            <v>Koraalzwam p.p. (Clavulina) (G)</v>
          </cell>
          <cell r="F1077" t="str">
            <v>Bcl</v>
          </cell>
        </row>
        <row r="1078">
          <cell r="C1078" t="str">
            <v>Clavulina cinerea</v>
          </cell>
          <cell r="D1078" t="str">
            <v>(Bull.) J. Schröt.</v>
          </cell>
          <cell r="E1078" t="str">
            <v>Asgrauwe koraalzwam</v>
          </cell>
          <cell r="F1078" t="str">
            <v>Bcl</v>
          </cell>
          <cell r="G1078" t="str">
            <v>aaa</v>
          </cell>
          <cell r="H1078" t="str">
            <v>TNB</v>
          </cell>
        </row>
        <row r="1079">
          <cell r="C1079" t="str">
            <v>Clavulina coralloides</v>
          </cell>
          <cell r="D1079" t="str">
            <v>(L.) J. Schröt.</v>
          </cell>
          <cell r="E1079" t="str">
            <v>Witte koraalzwam</v>
          </cell>
          <cell r="F1079" t="str">
            <v>Bcl</v>
          </cell>
          <cell r="G1079" t="str">
            <v>aaaa</v>
          </cell>
          <cell r="H1079" t="str">
            <v>TNB</v>
          </cell>
        </row>
        <row r="1080">
          <cell r="C1080" t="str">
            <v>Clavulina coralloides sl, incl. cinerea, rugosa</v>
          </cell>
          <cell r="E1080" t="str">
            <v>Witte koraalzwam sl, incl. Asgrauwe, Rimpelige koraalzwam</v>
          </cell>
          <cell r="F1080" t="str">
            <v>Bcl</v>
          </cell>
          <cell r="G1080" t="str">
            <v>aaaa</v>
          </cell>
          <cell r="H1080" t="str">
            <v>TNB*</v>
          </cell>
        </row>
        <row r="1081">
          <cell r="C1081" t="str">
            <v>Clavulina rugosa</v>
          </cell>
          <cell r="D1081" t="str">
            <v>(Bull.) J. Schröt.</v>
          </cell>
          <cell r="E1081" t="str">
            <v>Rimpelige koraalzwam</v>
          </cell>
          <cell r="F1081" t="str">
            <v>Bcl</v>
          </cell>
          <cell r="G1081" t="str">
            <v>aa</v>
          </cell>
          <cell r="H1081" t="str">
            <v>KW</v>
          </cell>
        </row>
        <row r="1082">
          <cell r="C1082" t="str">
            <v>Clavulinopsis</v>
          </cell>
          <cell r="D1082" t="str">
            <v>Overeem</v>
          </cell>
          <cell r="E1082" t="str">
            <v>Koraalzwam p.p. (Clavulinopsis) (G)</v>
          </cell>
          <cell r="F1082" t="str">
            <v>Bcl</v>
          </cell>
        </row>
        <row r="1083">
          <cell r="C1083" t="str">
            <v>Clavulinopsis corniculata</v>
          </cell>
          <cell r="D1083" t="str">
            <v>(Schaeff.) Corner</v>
          </cell>
          <cell r="E1083" t="str">
            <v>Sikkelkoraalzwam</v>
          </cell>
          <cell r="F1083" t="str">
            <v>Bcl</v>
          </cell>
          <cell r="G1083" t="str">
            <v>aa</v>
          </cell>
          <cell r="H1083" t="str">
            <v>KW</v>
          </cell>
        </row>
        <row r="1084">
          <cell r="C1084" t="str">
            <v>Clavulinopsis fusiformis</v>
          </cell>
          <cell r="D1084" t="str">
            <v>(Sowerby) Corner</v>
          </cell>
          <cell r="E1084" t="str">
            <v>Bundelknotszwam</v>
          </cell>
          <cell r="F1084" t="str">
            <v>Bcl</v>
          </cell>
          <cell r="G1084" t="str">
            <v>zz</v>
          </cell>
          <cell r="H1084" t="str">
            <v>EB</v>
          </cell>
        </row>
        <row r="1085">
          <cell r="C1085" t="str">
            <v>Clavulinopsis helvola</v>
          </cell>
          <cell r="D1085" t="str">
            <v>(Pers.) Corner</v>
          </cell>
          <cell r="E1085" t="str">
            <v>Gele knotszwam</v>
          </cell>
          <cell r="F1085" t="str">
            <v>Bcl</v>
          </cell>
          <cell r="G1085" t="str">
            <v>aaa</v>
          </cell>
          <cell r="H1085" t="str">
            <v>GE</v>
          </cell>
        </row>
        <row r="1086">
          <cell r="C1086" t="str">
            <v>Clavulinopsis helvola sl, incl. laeticolor</v>
          </cell>
          <cell r="E1086" t="str">
            <v>Gele knotszwam sl, incl. Fraaie knotszwam</v>
          </cell>
          <cell r="F1086" t="str">
            <v>Bcl</v>
          </cell>
          <cell r="G1086" t="str">
            <v>aaa</v>
          </cell>
          <cell r="H1086" t="str">
            <v>GE*</v>
          </cell>
        </row>
        <row r="1087">
          <cell r="C1087" t="str">
            <v>Clavulinopsis hisingeri</v>
          </cell>
          <cell r="D1087" t="str">
            <v>(P. Karst.) D.A. Reid</v>
          </cell>
          <cell r="E1087" t="str">
            <v>Diksteeltjeskoraalzwam</v>
          </cell>
          <cell r="F1087" t="str">
            <v>Bcl</v>
          </cell>
          <cell r="G1087" t="str">
            <v>zzzz</v>
          </cell>
          <cell r="H1087" t="str">
            <v>NB</v>
          </cell>
        </row>
        <row r="1088">
          <cell r="C1088" t="str">
            <v>Clavulinopsis laeticolor</v>
          </cell>
          <cell r="D1088" t="str">
            <v>(Berk. &amp; M.A. Curtis) R.H. Petersen</v>
          </cell>
          <cell r="E1088" t="str">
            <v>Fraaie knotszwam</v>
          </cell>
          <cell r="F1088" t="str">
            <v>Bcl</v>
          </cell>
          <cell r="G1088" t="str">
            <v>aaa</v>
          </cell>
          <cell r="H1088" t="str">
            <v>KW</v>
          </cell>
        </row>
        <row r="1089">
          <cell r="C1089" t="str">
            <v>Clavulinopsis laeticolor f. bulbispora</v>
          </cell>
          <cell r="D1089" t="str">
            <v>R.H. Petersen</v>
          </cell>
          <cell r="E1089" t="str">
            <v>Fraaie knotszwam (f. bulbispora)</v>
          </cell>
          <cell r="F1089" t="str">
            <v>Bcl</v>
          </cell>
          <cell r="G1089" t="str">
            <v>zzz</v>
          </cell>
          <cell r="H1089" t="str">
            <v>KW*</v>
          </cell>
        </row>
        <row r="1090">
          <cell r="C1090" t="str">
            <v>Clavulinopsis laeticolor f. laeticolor</v>
          </cell>
          <cell r="D1090" t="str">
            <v>(Berk. &amp; M.A. Curtis) R.H. Petersen</v>
          </cell>
          <cell r="E1090" t="str">
            <v>Fraaie knotszwam (f. laeticolor)</v>
          </cell>
          <cell r="F1090" t="str">
            <v>Bcl</v>
          </cell>
          <cell r="G1090" t="str">
            <v>zz</v>
          </cell>
          <cell r="H1090" t="str">
            <v>KW*</v>
          </cell>
        </row>
        <row r="1091">
          <cell r="C1091" t="str">
            <v>Clavulinopsis luteoalba</v>
          </cell>
          <cell r="D1091" t="str">
            <v>(Rea) Corner</v>
          </cell>
          <cell r="E1091" t="str">
            <v>Verblekende knotszwam</v>
          </cell>
          <cell r="F1091" t="str">
            <v>Bcl</v>
          </cell>
          <cell r="G1091" t="str">
            <v>aa</v>
          </cell>
          <cell r="H1091" t="str">
            <v>KW</v>
          </cell>
        </row>
        <row r="1092">
          <cell r="C1092" t="str">
            <v>Clavulinopsis luteoochracea</v>
          </cell>
          <cell r="D1092" t="str">
            <v>(Cavara) Corner</v>
          </cell>
          <cell r="E1092" t="str">
            <v>Okergele knotszwam</v>
          </cell>
          <cell r="F1092" t="str">
            <v>Bcl</v>
          </cell>
          <cell r="G1092" t="str">
            <v>zzzz</v>
          </cell>
          <cell r="H1092" t="str">
            <v>GE</v>
          </cell>
        </row>
        <row r="1093">
          <cell r="C1093" t="str">
            <v>Clavulinopsis microspora</v>
          </cell>
          <cell r="D1093" t="str">
            <v>(Joss.) Corner</v>
          </cell>
          <cell r="E1093" t="str">
            <v>Kleinsporige knotszwam</v>
          </cell>
          <cell r="F1093" t="str">
            <v>Bcl</v>
          </cell>
          <cell r="G1093" t="str">
            <v>zzz</v>
          </cell>
          <cell r="H1093" t="str">
            <v>GE</v>
          </cell>
        </row>
        <row r="1094">
          <cell r="C1094" t="str">
            <v>Clavulinopsis subtilis</v>
          </cell>
          <cell r="D1094" t="str">
            <v>(Pers.) Corner</v>
          </cell>
          <cell r="E1094" t="str">
            <v>Bleke sikkelkoraalzwam</v>
          </cell>
          <cell r="F1094" t="str">
            <v>Bcl</v>
          </cell>
          <cell r="G1094" t="str">
            <v>z</v>
          </cell>
          <cell r="H1094" t="str">
            <v>GE</v>
          </cell>
        </row>
        <row r="1095">
          <cell r="C1095" t="str">
            <v>Clavulinopsis umbrinella</v>
          </cell>
          <cell r="D1095" t="str">
            <v>(Sacc.) Corner</v>
          </cell>
          <cell r="E1095" t="str">
            <v>Grauwe sikkelkoraalzwam</v>
          </cell>
          <cell r="F1095" t="str">
            <v>Bcl</v>
          </cell>
          <cell r="G1095" t="str">
            <v>zz</v>
          </cell>
          <cell r="H1095" t="str">
            <v>GE</v>
          </cell>
        </row>
        <row r="1096">
          <cell r="C1096" t="str">
            <v>Cleistothelebolus</v>
          </cell>
          <cell r="D1096" t="str">
            <v>Malloch &amp; Cain</v>
          </cell>
          <cell r="E1096" t="str">
            <v>Sinterklaasschijfje p.p. (Cleistothelebolus) (G)</v>
          </cell>
          <cell r="F1096" t="str">
            <v>Apy</v>
          </cell>
        </row>
        <row r="1097">
          <cell r="C1097" t="str">
            <v>Cleistothelebolus nipigonensis</v>
          </cell>
          <cell r="D1097" t="str">
            <v>Malloch &amp; Cain</v>
          </cell>
          <cell r="E1097" t="str">
            <v>Gesloten sinterklaasschijfje</v>
          </cell>
          <cell r="F1097" t="str">
            <v>Apy</v>
          </cell>
          <cell r="G1097" t="str">
            <v>zzzz</v>
          </cell>
          <cell r="H1097" t="str">
            <v>OG</v>
          </cell>
        </row>
        <row r="1098">
          <cell r="C1098" t="str">
            <v>Climacocystis</v>
          </cell>
          <cell r="D1098" t="str">
            <v>Kotl. &amp; Pouzar</v>
          </cell>
          <cell r="E1098" t="str">
            <v>Buisjeszwam p.p. (Climacocystis) (G)</v>
          </cell>
          <cell r="F1098" t="str">
            <v>Bpo</v>
          </cell>
        </row>
        <row r="1099">
          <cell r="C1099" t="str">
            <v>Climacocystis borealis</v>
          </cell>
          <cell r="D1099" t="str">
            <v>(Fr.) Kotl. &amp; Pouzar</v>
          </cell>
          <cell r="E1099" t="str">
            <v>Noordelijke buisjeszwam</v>
          </cell>
          <cell r="F1099" t="str">
            <v>Bpo</v>
          </cell>
          <cell r="G1099" t="str">
            <v>zzzz</v>
          </cell>
          <cell r="H1099" t="str">
            <v>EB</v>
          </cell>
        </row>
        <row r="1100">
          <cell r="C1100" t="str">
            <v>Clitocybe</v>
          </cell>
          <cell r="D1100" t="str">
            <v>(Fr.) Staude</v>
          </cell>
          <cell r="E1100" t="str">
            <v>Trechterzwam p.p. (Clitocybe) (G)</v>
          </cell>
          <cell r="F1100" t="str">
            <v>Bag</v>
          </cell>
        </row>
        <row r="1101">
          <cell r="C1101" t="str">
            <v>Clitocybe agrestis</v>
          </cell>
          <cell r="D1101" t="str">
            <v>Harmaja</v>
          </cell>
          <cell r="E1101" t="str">
            <v>Bleke veldtrechterzwam</v>
          </cell>
          <cell r="F1101" t="str">
            <v>Bag</v>
          </cell>
          <cell r="G1101" t="str">
            <v>aaaa</v>
          </cell>
          <cell r="H1101" t="str">
            <v>TNB</v>
          </cell>
        </row>
        <row r="1102">
          <cell r="C1102" t="str">
            <v>Clitocybe albofragrans</v>
          </cell>
          <cell r="D1102" t="str">
            <v>(Harmaja) Kuyper</v>
          </cell>
          <cell r="E1102" t="str">
            <v>Witte anijstrechterzwam</v>
          </cell>
          <cell r="F1102" t="str">
            <v>Bag</v>
          </cell>
          <cell r="G1102" t="str">
            <v>aa</v>
          </cell>
          <cell r="H1102" t="str">
            <v>TNB</v>
          </cell>
        </row>
        <row r="1103">
          <cell r="C1103" t="str">
            <v>Clitocybe alexandri</v>
          </cell>
          <cell r="D1103" t="str">
            <v>(Gillet) Gillet</v>
          </cell>
          <cell r="E1103" t="str">
            <v>Dikke trechterzwam</v>
          </cell>
          <cell r="F1103" t="str">
            <v>Bag</v>
          </cell>
          <cell r="G1103" t="str">
            <v>zz</v>
          </cell>
          <cell r="H1103" t="str">
            <v>KW</v>
          </cell>
        </row>
        <row r="1104">
          <cell r="C1104" t="str">
            <v>Clitocybe amarescens</v>
          </cell>
          <cell r="D1104" t="str">
            <v>Harmaja</v>
          </cell>
          <cell r="E1104" t="str">
            <v>Mesttrechterzwam</v>
          </cell>
          <cell r="F1104" t="str">
            <v>Bag</v>
          </cell>
          <cell r="G1104" t="str">
            <v>aaa</v>
          </cell>
          <cell r="H1104" t="str">
            <v>TNB</v>
          </cell>
        </row>
        <row r="1105">
          <cell r="C1105" t="str">
            <v>Clitocybe augeana</v>
          </cell>
          <cell r="D1105" t="str">
            <v>(Mont.) Sacc.</v>
          </cell>
          <cell r="E1105" t="str">
            <v>Bleekgrijze weidetrechterzwam</v>
          </cell>
          <cell r="F1105" t="str">
            <v>Bag</v>
          </cell>
          <cell r="G1105" t="str">
            <v>zzz</v>
          </cell>
          <cell r="H1105" t="str">
            <v>OG</v>
          </cell>
        </row>
        <row r="1106">
          <cell r="C1106" t="str">
            <v>Clitocybe barbularum</v>
          </cell>
          <cell r="D1106" t="str">
            <v>(Romagn.) P.D. Orton</v>
          </cell>
          <cell r="E1106" t="str">
            <v>Duinmostrechterzwam</v>
          </cell>
          <cell r="F1106" t="str">
            <v>Bag</v>
          </cell>
          <cell r="G1106" t="str">
            <v>a</v>
          </cell>
          <cell r="H1106" t="str">
            <v>TNB</v>
          </cell>
        </row>
        <row r="1107">
          <cell r="C1107" t="str">
            <v>Clitocybe candicans</v>
          </cell>
          <cell r="D1107" t="str">
            <v>(Pers.) P. Kumm.</v>
          </cell>
          <cell r="E1107" t="str">
            <v>Kleine bostrechterzwam</v>
          </cell>
          <cell r="F1107" t="str">
            <v>Bag</v>
          </cell>
          <cell r="G1107" t="str">
            <v>aaaa</v>
          </cell>
          <cell r="H1107" t="str">
            <v>TNB</v>
          </cell>
        </row>
        <row r="1108">
          <cell r="C1108" t="str">
            <v>Clitocybe clavipes</v>
          </cell>
          <cell r="D1108" t="str">
            <v>(Pers.) P. Kumm.</v>
          </cell>
          <cell r="E1108" t="str">
            <v>Knotsvoettrechterzwam</v>
          </cell>
          <cell r="F1108" t="str">
            <v>Bag</v>
          </cell>
          <cell r="G1108" t="str">
            <v>aaaa</v>
          </cell>
          <cell r="H1108" t="str">
            <v>TNB</v>
          </cell>
        </row>
        <row r="1109">
          <cell r="C1109" t="str">
            <v>Clitocybe connata</v>
          </cell>
          <cell r="D1109" t="str">
            <v>(Schumach.) Gillet</v>
          </cell>
          <cell r="E1109" t="str">
            <v>Witte bundelridderzwam</v>
          </cell>
          <cell r="F1109" t="str">
            <v>Bag</v>
          </cell>
          <cell r="G1109" t="str">
            <v>aaa</v>
          </cell>
          <cell r="H1109" t="str">
            <v>TNB</v>
          </cell>
        </row>
        <row r="1110">
          <cell r="C1110" t="str">
            <v>Clitocybe costata</v>
          </cell>
          <cell r="D1110" t="str">
            <v>Kühner &amp; Romagn.</v>
          </cell>
          <cell r="E1110" t="str">
            <v>Geribbelde trechterzwam</v>
          </cell>
          <cell r="F1110" t="str">
            <v>Bag</v>
          </cell>
          <cell r="G1110" t="str">
            <v>aaa</v>
          </cell>
          <cell r="H1110" t="str">
            <v>TNB</v>
          </cell>
        </row>
        <row r="1111">
          <cell r="C1111" t="str">
            <v>Clitocybe diatreta</v>
          </cell>
          <cell r="D1111" t="str">
            <v>(Fr.) P. Kumm.</v>
          </cell>
          <cell r="E1111" t="str">
            <v>Vaalroze trechterzwam</v>
          </cell>
          <cell r="F1111" t="str">
            <v>Bag</v>
          </cell>
          <cell r="G1111" t="str">
            <v>aaa</v>
          </cell>
          <cell r="H1111" t="str">
            <v>TNB</v>
          </cell>
        </row>
        <row r="1112">
          <cell r="C1112" t="str">
            <v>Clitocybe diatreta sl, incl. agrestis, marginella</v>
          </cell>
          <cell r="E1112" t="str">
            <v>Vaalroze trechterzwam sl, incl. Bleke veld-, Bleekrandtrechterzwam</v>
          </cell>
          <cell r="F1112" t="str">
            <v>Bag</v>
          </cell>
          <cell r="G1112" t="str">
            <v>aaaa</v>
          </cell>
          <cell r="H1112" t="str">
            <v>TNB*</v>
          </cell>
        </row>
        <row r="1113">
          <cell r="C1113" t="str">
            <v>Clitocybe ditopa</v>
          </cell>
          <cell r="D1113" t="str">
            <v>(Fr.) Gillet</v>
          </cell>
          <cell r="E1113" t="str">
            <v>Kleinsporige trechterzwam</v>
          </cell>
          <cell r="F1113" t="str">
            <v>Bag</v>
          </cell>
          <cell r="G1113" t="str">
            <v>aaa</v>
          </cell>
          <cell r="H1113" t="str">
            <v>TNB</v>
          </cell>
        </row>
        <row r="1114">
          <cell r="C1114" t="str">
            <v>Clitocybe foetens</v>
          </cell>
          <cell r="D1114" t="str">
            <v>Melot</v>
          </cell>
          <cell r="E1114" t="str">
            <v>Stinkende trechterzwam</v>
          </cell>
          <cell r="F1114" t="str">
            <v>Bag</v>
          </cell>
          <cell r="G1114" t="str">
            <v>aa</v>
          </cell>
          <cell r="H1114" t="str">
            <v>TNB</v>
          </cell>
        </row>
        <row r="1115">
          <cell r="C1115" t="str">
            <v>Clitocybe fragrans</v>
          </cell>
          <cell r="D1115" t="str">
            <v>(With.) P. Kumm.</v>
          </cell>
          <cell r="E1115" t="str">
            <v>Slanke anijstrechterzwam</v>
          </cell>
          <cell r="F1115" t="str">
            <v>Bag</v>
          </cell>
          <cell r="G1115" t="str">
            <v>aaa</v>
          </cell>
          <cell r="H1115" t="str">
            <v>TNB</v>
          </cell>
        </row>
        <row r="1116">
          <cell r="C1116" t="str">
            <v>Clitocybe frysica</v>
          </cell>
          <cell r="D1116" t="str">
            <v>Kuyper</v>
          </cell>
          <cell r="E1116" t="str">
            <v>Bleke trechterzwam</v>
          </cell>
          <cell r="F1116" t="str">
            <v>Bag</v>
          </cell>
          <cell r="G1116" t="str">
            <v>zzzz</v>
          </cell>
          <cell r="H1116" t="str">
            <v>NB</v>
          </cell>
        </row>
        <row r="1117">
          <cell r="C1117" t="str">
            <v>Clitocybe geotropa</v>
          </cell>
          <cell r="D1117" t="str">
            <v>(Bull.) Quél.</v>
          </cell>
          <cell r="E1117" t="str">
            <v>Grote trechterzwam</v>
          </cell>
          <cell r="F1117" t="str">
            <v>Bag</v>
          </cell>
          <cell r="G1117" t="str">
            <v>a</v>
          </cell>
          <cell r="H1117" t="str">
            <v>BE</v>
          </cell>
        </row>
        <row r="1118">
          <cell r="C1118" t="str">
            <v>Clitocybe gibba</v>
          </cell>
          <cell r="D1118" t="str">
            <v>(Pers.) P. Kumm.</v>
          </cell>
          <cell r="E1118" t="str">
            <v>Slanke trechterzwam</v>
          </cell>
          <cell r="F1118" t="str">
            <v>Bag</v>
          </cell>
          <cell r="G1118" t="str">
            <v>aaa</v>
          </cell>
          <cell r="H1118" t="str">
            <v>TNB</v>
          </cell>
        </row>
        <row r="1119">
          <cell r="C1119" t="str">
            <v>Clitocybe glareosa</v>
          </cell>
          <cell r="D1119" t="str">
            <v>Röllin &amp; Monthoux</v>
          </cell>
          <cell r="E1119" t="str">
            <v>Bruinrode duintrechterzwam</v>
          </cell>
          <cell r="F1119" t="str">
            <v>Bag</v>
          </cell>
          <cell r="G1119" t="str">
            <v>zzz</v>
          </cell>
          <cell r="H1119" t="str">
            <v>GE</v>
          </cell>
        </row>
        <row r="1120">
          <cell r="C1120" t="str">
            <v>Clitocybe houghtonii</v>
          </cell>
          <cell r="D1120" t="str">
            <v>(W. Phillips) Dennis</v>
          </cell>
          <cell r="E1120" t="str">
            <v>Adonistrechterzwam</v>
          </cell>
          <cell r="F1120" t="str">
            <v>Bag</v>
          </cell>
          <cell r="G1120" t="str">
            <v>a</v>
          </cell>
          <cell r="H1120" t="str">
            <v>TNB</v>
          </cell>
        </row>
        <row r="1121">
          <cell r="C1121" t="str">
            <v>Clitocybe inornata</v>
          </cell>
          <cell r="D1121" t="str">
            <v>(Sowerby) Gillet</v>
          </cell>
          <cell r="E1121" t="str">
            <v>Krulzoomtrechterzwam</v>
          </cell>
          <cell r="F1121" t="str">
            <v>Bag</v>
          </cell>
          <cell r="G1121" t="str">
            <v>zz</v>
          </cell>
          <cell r="H1121" t="str">
            <v>EB</v>
          </cell>
        </row>
        <row r="1122">
          <cell r="C1122" t="str">
            <v>Clitocybe lohjaensis</v>
          </cell>
          <cell r="D1122" t="str">
            <v>Harmaja</v>
          </cell>
          <cell r="E1122" t="str">
            <v>Melige trechterzwam</v>
          </cell>
          <cell r="F1122" t="str">
            <v>Bag</v>
          </cell>
          <cell r="G1122" t="str">
            <v>zzzz</v>
          </cell>
        </row>
        <row r="1123">
          <cell r="C1123" t="str">
            <v>Clitocybe marginella</v>
          </cell>
          <cell r="D1123" t="str">
            <v>Harmaja</v>
          </cell>
          <cell r="E1123" t="str">
            <v>Bleekrandtrechterzwam</v>
          </cell>
          <cell r="F1123" t="str">
            <v>Bag</v>
          </cell>
          <cell r="G1123" t="str">
            <v>aaa</v>
          </cell>
          <cell r="H1123" t="str">
            <v>TNB</v>
          </cell>
        </row>
        <row r="1124">
          <cell r="C1124" t="str">
            <v>Clitocybe menthiodora</v>
          </cell>
          <cell r="D1124" t="str">
            <v>Harmaja</v>
          </cell>
          <cell r="E1124" t="str">
            <v>Tweegeurtrechterzwam</v>
          </cell>
          <cell r="F1124" t="str">
            <v>Bag</v>
          </cell>
          <cell r="G1124" t="str">
            <v>zzzz</v>
          </cell>
        </row>
        <row r="1125">
          <cell r="C1125" t="str">
            <v>Clitocybe metachroa</v>
          </cell>
          <cell r="D1125" t="str">
            <v>(Fr.) P. Kumm.</v>
          </cell>
          <cell r="E1125" t="str">
            <v>Tweekleurige trechterzwam</v>
          </cell>
          <cell r="F1125" t="str">
            <v>Bag</v>
          </cell>
          <cell r="G1125" t="str">
            <v>aaaa</v>
          </cell>
          <cell r="H1125" t="str">
            <v>TNB</v>
          </cell>
        </row>
        <row r="1126">
          <cell r="C1126" t="str">
            <v>Clitocybe metachroa sl, incl. amarescens, metachroides</v>
          </cell>
          <cell r="E1126" t="str">
            <v>Tweekleurige trechterzwam sl, incl. Mest-, Donkere trechterzwam</v>
          </cell>
          <cell r="F1126" t="str">
            <v>Bag</v>
          </cell>
          <cell r="G1126" t="str">
            <v>aaaa</v>
          </cell>
          <cell r="H1126" t="str">
            <v>TNB*</v>
          </cell>
        </row>
        <row r="1127">
          <cell r="C1127" t="str">
            <v>Clitocybe metachroa var. aquosoumbrina</v>
          </cell>
          <cell r="D1127" t="str">
            <v>(Raithelh.) Kuyper</v>
          </cell>
          <cell r="E1127" t="str">
            <v>Tweekleurige trechterzwam (var. aquosoumbrina)</v>
          </cell>
          <cell r="F1127" t="str">
            <v>Bag</v>
          </cell>
          <cell r="G1127" t="str">
            <v>a</v>
          </cell>
          <cell r="H1127" t="str">
            <v>TNB*</v>
          </cell>
        </row>
        <row r="1128">
          <cell r="C1128" t="str">
            <v>Clitocybe metachroa var. metachroa</v>
          </cell>
          <cell r="D1128" t="str">
            <v>(Fr.) P. Kumm.</v>
          </cell>
          <cell r="E1128" t="str">
            <v>Tweekleurige trechterzwam (var. metachroa)</v>
          </cell>
          <cell r="F1128" t="str">
            <v>Bag</v>
          </cell>
          <cell r="G1128" t="str">
            <v>aaa</v>
          </cell>
          <cell r="H1128" t="str">
            <v>TNB*</v>
          </cell>
        </row>
        <row r="1129">
          <cell r="C1129" t="str">
            <v>Clitocybe metachroides</v>
          </cell>
          <cell r="D1129" t="str">
            <v>Harmaja</v>
          </cell>
          <cell r="E1129" t="str">
            <v>Donkere trechterzwam</v>
          </cell>
          <cell r="F1129" t="str">
            <v>Bag</v>
          </cell>
          <cell r="G1129" t="str">
            <v>a</v>
          </cell>
          <cell r="H1129" t="str">
            <v>TNB</v>
          </cell>
        </row>
        <row r="1130">
          <cell r="C1130" t="str">
            <v>Clitocybe nebularis</v>
          </cell>
          <cell r="D1130" t="str">
            <v>(Batsch) P. Kumm.</v>
          </cell>
          <cell r="E1130" t="str">
            <v>Nevelzwam</v>
          </cell>
          <cell r="F1130" t="str">
            <v>Bag</v>
          </cell>
          <cell r="G1130" t="str">
            <v>aaaa</v>
          </cell>
          <cell r="H1130" t="str">
            <v>TNB</v>
          </cell>
        </row>
        <row r="1131">
          <cell r="C1131" t="str">
            <v>Clitocybe nebularis var. alba</v>
          </cell>
          <cell r="D1131" t="str">
            <v>Bataille</v>
          </cell>
          <cell r="E1131" t="str">
            <v>Nevelzwam (var. alba)</v>
          </cell>
          <cell r="F1131" t="str">
            <v>Bag</v>
          </cell>
          <cell r="G1131" t="str">
            <v>z</v>
          </cell>
          <cell r="H1131" t="str">
            <v>TNB*</v>
          </cell>
        </row>
        <row r="1132">
          <cell r="C1132" t="str">
            <v>Clitocybe nebularis var. nebularis</v>
          </cell>
          <cell r="D1132" t="str">
            <v>(Batsch) P. Kumm.</v>
          </cell>
          <cell r="E1132" t="str">
            <v>Nevelzwam (var. nebularis)</v>
          </cell>
          <cell r="F1132" t="str">
            <v>Bag</v>
          </cell>
          <cell r="G1132" t="str">
            <v>aaa</v>
          </cell>
          <cell r="H1132" t="str">
            <v>TNB*</v>
          </cell>
        </row>
        <row r="1133">
          <cell r="C1133" t="str">
            <v>Clitocybe odora</v>
          </cell>
          <cell r="D1133" t="str">
            <v>(Bull.) P. Kumm.</v>
          </cell>
          <cell r="E1133" t="str">
            <v>Groene anijstrechterzwam</v>
          </cell>
          <cell r="F1133" t="str">
            <v>Bag</v>
          </cell>
          <cell r="G1133" t="str">
            <v>aaa</v>
          </cell>
          <cell r="H1133" t="str">
            <v>TNB</v>
          </cell>
        </row>
        <row r="1134">
          <cell r="C1134" t="str">
            <v>Clitocybe odora var. alba</v>
          </cell>
          <cell r="D1134" t="str">
            <v>J.E. Lange</v>
          </cell>
          <cell r="E1134" t="str">
            <v>Groene anijstrechterzwam (var. alba)</v>
          </cell>
          <cell r="F1134" t="str">
            <v>Bag</v>
          </cell>
          <cell r="G1134" t="str">
            <v>zzzz</v>
          </cell>
          <cell r="H1134" t="str">
            <v>TNB*</v>
          </cell>
        </row>
        <row r="1135">
          <cell r="C1135" t="str">
            <v>Clitocybe odora var. fallax</v>
          </cell>
          <cell r="D1135" t="str">
            <v>Kuyper</v>
          </cell>
          <cell r="E1135" t="str">
            <v>Groene anijstrechterzwam (var. fallax)</v>
          </cell>
          <cell r="F1135" t="str">
            <v>Bag</v>
          </cell>
          <cell r="G1135" t="str">
            <v>zz</v>
          </cell>
          <cell r="H1135" t="str">
            <v>TNB*</v>
          </cell>
        </row>
        <row r="1136">
          <cell r="C1136" t="str">
            <v>Clitocybe odora var. odora</v>
          </cell>
          <cell r="D1136" t="str">
            <v>(Bull.) P. Kumm.</v>
          </cell>
          <cell r="E1136" t="str">
            <v>Groene anijstrechterzwam (var. odora)</v>
          </cell>
          <cell r="F1136" t="str">
            <v>Bag</v>
          </cell>
          <cell r="G1136" t="str">
            <v>aa</v>
          </cell>
          <cell r="H1136" t="str">
            <v>TNB*</v>
          </cell>
        </row>
        <row r="1137">
          <cell r="C1137" t="str">
            <v>Clitocybe phaeophthalma</v>
          </cell>
          <cell r="D1137" t="str">
            <v>(Pers.) Kuyper</v>
          </cell>
          <cell r="E1137" t="str">
            <v>Spieringtrechterzwam</v>
          </cell>
          <cell r="F1137" t="str">
            <v>Bag</v>
          </cell>
          <cell r="G1137" t="str">
            <v>aa</v>
          </cell>
          <cell r="H1137" t="str">
            <v>TNB</v>
          </cell>
        </row>
        <row r="1138">
          <cell r="C1138" t="str">
            <v>Clitocybe phyllophila</v>
          </cell>
          <cell r="D1138" t="str">
            <v>(Pers.) P. Kumm.</v>
          </cell>
          <cell r="E1138" t="str">
            <v>Grote bostrechterzwam</v>
          </cell>
          <cell r="F1138" t="str">
            <v>Bag</v>
          </cell>
          <cell r="G1138" t="str">
            <v>aaa</v>
          </cell>
          <cell r="H1138" t="str">
            <v>TNB</v>
          </cell>
        </row>
        <row r="1139">
          <cell r="C1139" t="str">
            <v>Clitocybe rivulosa</v>
          </cell>
          <cell r="D1139" t="str">
            <v>(Pers.) P. Kumm.</v>
          </cell>
          <cell r="E1139" t="str">
            <v>Giftige weidetrechterzwam</v>
          </cell>
          <cell r="F1139" t="str">
            <v>Bag</v>
          </cell>
          <cell r="G1139" t="str">
            <v>aaaa</v>
          </cell>
          <cell r="H1139" t="str">
            <v>TNB</v>
          </cell>
        </row>
        <row r="1140">
          <cell r="C1140" t="str">
            <v>Clitocybe rivulosa sl, incl. augeana</v>
          </cell>
          <cell r="E1140" t="str">
            <v>Giftige weidetrechterzwam sl, incl. Bleekgrijze weidetrechterzwam</v>
          </cell>
          <cell r="F1140" t="str">
            <v>Bag</v>
          </cell>
          <cell r="G1140" t="str">
            <v>aaaa</v>
          </cell>
          <cell r="H1140" t="str">
            <v>TNB*</v>
          </cell>
        </row>
        <row r="1141">
          <cell r="C1141" t="str">
            <v>Clitocybe sinopica</v>
          </cell>
          <cell r="D1141" t="str">
            <v>(Fr.) P. Kumm.</v>
          </cell>
          <cell r="E1141" t="str">
            <v>Brandplektrechterzwam</v>
          </cell>
          <cell r="F1141" t="str">
            <v>Bag</v>
          </cell>
          <cell r="G1141" t="str">
            <v>zzz</v>
          </cell>
          <cell r="H1141" t="str">
            <v>NB</v>
          </cell>
        </row>
        <row r="1142">
          <cell r="C1142" t="str">
            <v>Clitocybe squamulosa</v>
          </cell>
          <cell r="D1142" t="str">
            <v>(Pers.) P. Kumm.</v>
          </cell>
          <cell r="E1142" t="str">
            <v>Fijnschubbige trechterzwam</v>
          </cell>
          <cell r="F1142" t="str">
            <v>Bag</v>
          </cell>
          <cell r="G1142" t="str">
            <v>z</v>
          </cell>
          <cell r="H1142" t="str">
            <v>KW</v>
          </cell>
        </row>
        <row r="1143">
          <cell r="C1143" t="str">
            <v>Clitocybe subbulbipes</v>
          </cell>
          <cell r="D1143" t="str">
            <v>Murrill</v>
          </cell>
          <cell r="E1143" t="str">
            <v>Vliertrechterzwam</v>
          </cell>
          <cell r="F1143" t="str">
            <v>Bag</v>
          </cell>
          <cell r="G1143" t="str">
            <v>zz</v>
          </cell>
          <cell r="H1143" t="str">
            <v>TNB</v>
          </cell>
        </row>
        <row r="1144">
          <cell r="C1144" t="str">
            <v>Clitocybe subcordispora</v>
          </cell>
          <cell r="D1144" t="str">
            <v>Harmaja</v>
          </cell>
          <cell r="E1144" t="str">
            <v>Vage trechterzwam</v>
          </cell>
          <cell r="F1144" t="str">
            <v>Bag</v>
          </cell>
          <cell r="G1144" t="str">
            <v>zzz</v>
          </cell>
          <cell r="H1144" t="str">
            <v>GE</v>
          </cell>
        </row>
        <row r="1145">
          <cell r="C1145" t="str">
            <v>Clitocybe trulliformis</v>
          </cell>
          <cell r="D1145" t="str">
            <v>(Fr.) P. Karst.</v>
          </cell>
          <cell r="E1145" t="str">
            <v>Grauwe trechterzwam</v>
          </cell>
          <cell r="F1145" t="str">
            <v>Bag</v>
          </cell>
          <cell r="G1145" t="str">
            <v>zzz</v>
          </cell>
          <cell r="H1145" t="str">
            <v>EB</v>
          </cell>
        </row>
        <row r="1146">
          <cell r="C1146" t="str">
            <v>Clitocybe truncicola</v>
          </cell>
          <cell r="D1146" t="str">
            <v>(Peck) Sacc.</v>
          </cell>
          <cell r="E1146" t="str">
            <v>Stronktrechterzwam</v>
          </cell>
          <cell r="F1146" t="str">
            <v>Bag</v>
          </cell>
          <cell r="G1146" t="str">
            <v>z</v>
          </cell>
          <cell r="H1146" t="str">
            <v>GE</v>
          </cell>
        </row>
        <row r="1147">
          <cell r="C1147" t="str">
            <v>Clitocybe vibecina</v>
          </cell>
          <cell r="D1147" t="str">
            <v>(Fr.) Quél.</v>
          </cell>
          <cell r="E1147" t="str">
            <v>Gestreepte trechterzwam</v>
          </cell>
          <cell r="F1147" t="str">
            <v>Bag</v>
          </cell>
          <cell r="G1147" t="str">
            <v>aaaa</v>
          </cell>
          <cell r="H1147" t="str">
            <v>TNB</v>
          </cell>
        </row>
        <row r="1148">
          <cell r="C1148" t="str">
            <v>Clitopilus</v>
          </cell>
          <cell r="D1148" t="str">
            <v>(Fr. ex Rabenh.) P. Kumm.</v>
          </cell>
          <cell r="E1148" t="str">
            <v>Molenaar (G)</v>
          </cell>
          <cell r="F1148" t="str">
            <v>Bag</v>
          </cell>
        </row>
        <row r="1149">
          <cell r="C1149" t="str">
            <v>Clitopilus caelatus</v>
          </cell>
          <cell r="D1149" t="str">
            <v>(Fr.) Kühner &amp; Romagn.</v>
          </cell>
          <cell r="E1149" t="str">
            <v>Grijsbruine zalmplaat</v>
          </cell>
          <cell r="F1149" t="str">
            <v>Bag</v>
          </cell>
          <cell r="G1149" t="str">
            <v>a</v>
          </cell>
          <cell r="H1149" t="str">
            <v>BE</v>
          </cell>
        </row>
        <row r="1150">
          <cell r="C1150" t="str">
            <v>Clitopilus daamsii</v>
          </cell>
          <cell r="D1150" t="str">
            <v>Noordel.</v>
          </cell>
          <cell r="E1150" t="str">
            <v>Grootsporige schelpjesmolenaar</v>
          </cell>
          <cell r="F1150" t="str">
            <v>Bag</v>
          </cell>
          <cell r="G1150" t="str">
            <v>zz</v>
          </cell>
          <cell r="H1150" t="str">
            <v>OG</v>
          </cell>
        </row>
        <row r="1151">
          <cell r="C1151" t="str">
            <v>Clitopilus fallax</v>
          </cell>
          <cell r="D1151" t="str">
            <v>(Quél.) Kühner &amp; Romagn.</v>
          </cell>
          <cell r="E1151" t="str">
            <v>Witte zalmplaat</v>
          </cell>
          <cell r="F1151" t="str">
            <v>Bag</v>
          </cell>
          <cell r="G1151" t="str">
            <v>z</v>
          </cell>
          <cell r="H1151" t="str">
            <v>BE</v>
          </cell>
        </row>
        <row r="1152">
          <cell r="C1152" t="str">
            <v>Clitopilus fasciculatus</v>
          </cell>
          <cell r="D1152" t="str">
            <v>Noordel.</v>
          </cell>
          <cell r="E1152" t="str">
            <v>Toefige molenaar</v>
          </cell>
          <cell r="F1152" t="str">
            <v>Bag</v>
          </cell>
          <cell r="G1152">
            <v>0</v>
          </cell>
          <cell r="H1152" t="str">
            <v>NB</v>
          </cell>
        </row>
        <row r="1153">
          <cell r="C1153" t="str">
            <v>Clitopilus fuscofarinaceus</v>
          </cell>
          <cell r="D1153" t="str">
            <v>(Kosonen &amp; Noordel.) Noordel. &amp; Co-David</v>
          </cell>
          <cell r="E1153" t="str">
            <v>Bruine zalmplaat</v>
          </cell>
          <cell r="F1153" t="str">
            <v>Bag</v>
          </cell>
          <cell r="G1153" t="str">
            <v>zzzz</v>
          </cell>
          <cell r="H1153" t="str">
            <v>NB</v>
          </cell>
        </row>
        <row r="1154">
          <cell r="C1154" t="str">
            <v>Clitopilus geminus</v>
          </cell>
          <cell r="D1154" t="str">
            <v>(Paulet) Noordel. &amp; Co-David</v>
          </cell>
          <cell r="E1154" t="str">
            <v>Vleeskleurige zalmplaat</v>
          </cell>
          <cell r="F1154" t="str">
            <v>Bag</v>
          </cell>
          <cell r="G1154" t="str">
            <v>aaa</v>
          </cell>
          <cell r="H1154" t="str">
            <v>TNB</v>
          </cell>
        </row>
        <row r="1155">
          <cell r="C1155" t="str">
            <v>Clitopilus hobsonii</v>
          </cell>
          <cell r="D1155" t="str">
            <v>(Berk.) P.D. Orton</v>
          </cell>
          <cell r="E1155" t="str">
            <v>Gewone schelpjesmolenaar</v>
          </cell>
          <cell r="F1155" t="str">
            <v>Bag</v>
          </cell>
          <cell r="G1155" t="str">
            <v>aaa</v>
          </cell>
          <cell r="H1155" t="str">
            <v>TNB</v>
          </cell>
        </row>
        <row r="1156">
          <cell r="C1156" t="str">
            <v>Clitopilus hobsonii sl, incl. daamsii</v>
          </cell>
          <cell r="E1156" t="str">
            <v>Schelpjesmolenaar sl, incl. Gewone, Grootsporige schelpjesmolenaar</v>
          </cell>
          <cell r="F1156" t="str">
            <v>Bag</v>
          </cell>
          <cell r="G1156" t="str">
            <v>aaa</v>
          </cell>
          <cell r="H1156" t="str">
            <v>TNB*</v>
          </cell>
        </row>
        <row r="1157">
          <cell r="C1157" t="str">
            <v>Clitopilus melleopallens</v>
          </cell>
          <cell r="D1157" t="str">
            <v>(P.D. Orton) Noordel. &amp; Co-David</v>
          </cell>
          <cell r="E1157" t="str">
            <v>Bleekoranje zalmplaat</v>
          </cell>
          <cell r="F1157" t="str">
            <v>Bag</v>
          </cell>
          <cell r="G1157" t="str">
            <v>zz</v>
          </cell>
          <cell r="H1157" t="str">
            <v>KW</v>
          </cell>
        </row>
        <row r="1158">
          <cell r="C1158" t="str">
            <v>Clitopilus mundulus</v>
          </cell>
          <cell r="D1158" t="str">
            <v>(Lasch) P. Kumm.</v>
          </cell>
          <cell r="E1158" t="str">
            <v>Geelbruine zalmplaat</v>
          </cell>
          <cell r="F1158" t="str">
            <v>Bag</v>
          </cell>
          <cell r="G1158" t="str">
            <v>zzzz</v>
          </cell>
        </row>
        <row r="1159">
          <cell r="C1159" t="str">
            <v>Clitopilus nitellinus</v>
          </cell>
          <cell r="D1159" t="str">
            <v>(Fr.) Noordel. &amp; Co-David</v>
          </cell>
          <cell r="E1159" t="str">
            <v>Oranje zalmplaat</v>
          </cell>
          <cell r="F1159" t="str">
            <v>Bag</v>
          </cell>
          <cell r="G1159" t="str">
            <v>zz</v>
          </cell>
          <cell r="H1159" t="str">
            <v>BE</v>
          </cell>
        </row>
        <row r="1160">
          <cell r="C1160" t="str">
            <v>Clitopilus parilis</v>
          </cell>
          <cell r="D1160" t="str">
            <v>(Fr.) Kühner &amp; Romagn.</v>
          </cell>
          <cell r="E1160" t="str">
            <v>Kleine zalmplaat</v>
          </cell>
          <cell r="F1160" t="str">
            <v>Bag</v>
          </cell>
          <cell r="G1160" t="str">
            <v>zzz</v>
          </cell>
          <cell r="H1160" t="str">
            <v>BE</v>
          </cell>
        </row>
        <row r="1161">
          <cell r="C1161" t="str">
            <v>Clitopilus passeckerianus</v>
          </cell>
          <cell r="D1161" t="str">
            <v>(Pilát) Singer</v>
          </cell>
          <cell r="E1161" t="str">
            <v>Kattenoorzwam</v>
          </cell>
          <cell r="F1161" t="str">
            <v>Bag</v>
          </cell>
          <cell r="G1161" t="str">
            <v>zzz</v>
          </cell>
          <cell r="H1161" t="str">
            <v>NB</v>
          </cell>
        </row>
        <row r="1162">
          <cell r="C1162" t="str">
            <v>Clitopilus popinalis</v>
          </cell>
          <cell r="D1162" t="str">
            <v>(Fr.) P. Kumm.</v>
          </cell>
          <cell r="E1162" t="str">
            <v>Zwartwordende zalmplaat</v>
          </cell>
          <cell r="F1162" t="str">
            <v>Bag</v>
          </cell>
          <cell r="G1162" t="str">
            <v>aa</v>
          </cell>
          <cell r="H1162" t="str">
            <v>KW</v>
          </cell>
        </row>
        <row r="1163">
          <cell r="C1163" t="str">
            <v>Clitopilus prunulus</v>
          </cell>
          <cell r="D1163" t="str">
            <v>(Scop.) P. Kumm.</v>
          </cell>
          <cell r="E1163" t="str">
            <v>Grote molenaar</v>
          </cell>
          <cell r="F1163" t="str">
            <v>Bag</v>
          </cell>
          <cell r="G1163" t="str">
            <v>aaa</v>
          </cell>
          <cell r="H1163" t="str">
            <v>TNB</v>
          </cell>
        </row>
        <row r="1164">
          <cell r="C1164" t="str">
            <v>Clitopilus rhodophyllus</v>
          </cell>
          <cell r="D1164" t="str">
            <v>(Bres.) Singer</v>
          </cell>
          <cell r="E1164" t="str">
            <v>Oortjesmolenaar</v>
          </cell>
          <cell r="F1164" t="str">
            <v>Bag</v>
          </cell>
          <cell r="G1164" t="str">
            <v>zzz</v>
          </cell>
          <cell r="H1164" t="str">
            <v>GE</v>
          </cell>
        </row>
        <row r="1165">
          <cell r="C1165" t="str">
            <v>Clitopilus scyphoides</v>
          </cell>
          <cell r="D1165" t="str">
            <v>(Fr.) Singer</v>
          </cell>
          <cell r="E1165" t="str">
            <v>Kleine molenaar</v>
          </cell>
          <cell r="F1165" t="str">
            <v>Bag</v>
          </cell>
          <cell r="G1165" t="str">
            <v>aa</v>
          </cell>
          <cell r="H1165" t="str">
            <v>KW</v>
          </cell>
        </row>
        <row r="1166">
          <cell r="C1166" t="str">
            <v>Clitopilus scyphoides var. intermedius</v>
          </cell>
          <cell r="D1166" t="str">
            <v>(Romagn.) Noordel.</v>
          </cell>
          <cell r="E1166" t="str">
            <v>Kleine molenaar (var. intermedius)</v>
          </cell>
          <cell r="F1166" t="str">
            <v>Bag</v>
          </cell>
          <cell r="G1166" t="str">
            <v>zzz</v>
          </cell>
          <cell r="H1166" t="str">
            <v>KW*</v>
          </cell>
        </row>
        <row r="1167">
          <cell r="C1167" t="str">
            <v>Clitopilus scyphoides var. scyphoides</v>
          </cell>
          <cell r="D1167" t="str">
            <v>(Fr.) Singer</v>
          </cell>
          <cell r="E1167" t="str">
            <v>Kleine molenaar (var. scyphoides)</v>
          </cell>
          <cell r="F1167" t="str">
            <v>Bag</v>
          </cell>
          <cell r="G1167" t="str">
            <v>a</v>
          </cell>
          <cell r="H1167" t="str">
            <v>KW*</v>
          </cell>
        </row>
        <row r="1168">
          <cell r="C1168" t="str">
            <v>Clypeosphaeria</v>
          </cell>
          <cell r="D1168" t="str">
            <v>Fuckel</v>
          </cell>
          <cell r="E1168" t="str">
            <v>Schoorsteentje p.p. (Clypeosphaeria) (G)</v>
          </cell>
          <cell r="F1168" t="str">
            <v>Apy</v>
          </cell>
        </row>
        <row r="1169">
          <cell r="C1169" t="str">
            <v>Clypeosphaeria mamillana</v>
          </cell>
          <cell r="D1169" t="str">
            <v>(Fr.) Lambotte</v>
          </cell>
          <cell r="E1169" t="str">
            <v>Papilschoorsteentje</v>
          </cell>
          <cell r="F1169" t="str">
            <v>Apy</v>
          </cell>
          <cell r="G1169" t="str">
            <v>zz</v>
          </cell>
          <cell r="H1169" t="str">
            <v>NB</v>
          </cell>
        </row>
        <row r="1170">
          <cell r="C1170" t="str">
            <v>Clypeosphaeria perfidiosa</v>
          </cell>
          <cell r="D1170" t="str">
            <v>(De Not.) M.E. Barr</v>
          </cell>
          <cell r="E1170" t="str">
            <v>Esdoornschoorsteentje</v>
          </cell>
          <cell r="F1170" t="str">
            <v>Apy</v>
          </cell>
          <cell r="G1170">
            <v>0</v>
          </cell>
          <cell r="H1170" t="str">
            <v>NB</v>
          </cell>
        </row>
        <row r="1171">
          <cell r="C1171" t="str">
            <v>Coccomyces</v>
          </cell>
          <cell r="D1171" t="str">
            <v>De Not.</v>
          </cell>
          <cell r="E1171" t="str">
            <v>Kronkelstafje (G)</v>
          </cell>
          <cell r="F1171" t="str">
            <v>Are</v>
          </cell>
        </row>
        <row r="1172">
          <cell r="C1172" t="str">
            <v>Coccomyces coronatus</v>
          </cell>
          <cell r="D1172" t="str">
            <v>(Schumach.) De Not.</v>
          </cell>
          <cell r="E1172" t="str">
            <v>Bladkronkelstafje</v>
          </cell>
          <cell r="F1172" t="str">
            <v>Are</v>
          </cell>
          <cell r="G1172" t="str">
            <v>zzzz</v>
          </cell>
          <cell r="H1172" t="str">
            <v>OG</v>
          </cell>
        </row>
        <row r="1173">
          <cell r="C1173" t="str">
            <v>Coccomyces dentatus</v>
          </cell>
          <cell r="D1173" t="str">
            <v>(J.C. Schmidt &amp; Kunze) Sacc.</v>
          </cell>
          <cell r="E1173" t="str">
            <v>Vierslippig kronkelstafje</v>
          </cell>
          <cell r="F1173" t="str">
            <v>Are</v>
          </cell>
          <cell r="G1173" t="str">
            <v>zzz</v>
          </cell>
          <cell r="H1173" t="str">
            <v>NB</v>
          </cell>
        </row>
        <row r="1174">
          <cell r="C1174" t="str">
            <v>Coccomyces tumidus</v>
          </cell>
          <cell r="D1174" t="str">
            <v>(Fr.) De Not.</v>
          </cell>
          <cell r="E1174" t="str">
            <v>Eikenkronkelstafje</v>
          </cell>
          <cell r="F1174" t="str">
            <v>Are</v>
          </cell>
          <cell r="G1174" t="str">
            <v>zz</v>
          </cell>
        </row>
        <row r="1175">
          <cell r="C1175" t="str">
            <v>Colacogloea</v>
          </cell>
          <cell r="D1175" t="str">
            <v>Oberw. &amp; Bandoni</v>
          </cell>
          <cell r="E1175" t="str">
            <v>Trilkorstje p.p. (Colacogloea) (G)</v>
          </cell>
          <cell r="F1175" t="str">
            <v>Btr</v>
          </cell>
        </row>
        <row r="1176">
          <cell r="C1176" t="str">
            <v>Colacogloea peniophorae</v>
          </cell>
          <cell r="D1176" t="str">
            <v>(Bourdot &amp; Galzin) Oberw., R. Bauer &amp; Bandoni</v>
          </cell>
          <cell r="E1176" t="str">
            <v>Wasgeel trilkorstje</v>
          </cell>
          <cell r="F1176" t="str">
            <v>Btr</v>
          </cell>
          <cell r="G1176" t="str">
            <v>a</v>
          </cell>
          <cell r="H1176" t="str">
            <v>OG</v>
          </cell>
        </row>
        <row r="1177">
          <cell r="C1177" t="str">
            <v>Coleosporium</v>
          </cell>
          <cell r="D1177" t="str">
            <v>Lév.</v>
          </cell>
          <cell r="E1177" t="str">
            <v>Roest p.p. (Coleosporium) (G)</v>
          </cell>
          <cell r="F1177" t="str">
            <v>Bpu</v>
          </cell>
        </row>
        <row r="1178">
          <cell r="C1178" t="str">
            <v>Coleosporium tussilaginis</v>
          </cell>
          <cell r="D1178" t="str">
            <v>(Pers.) Lév.</v>
          </cell>
          <cell r="E1178" t="str">
            <v>Algemene oranje roest</v>
          </cell>
          <cell r="F1178" t="str">
            <v>Bpu</v>
          </cell>
          <cell r="G1178" t="str">
            <v>aa</v>
          </cell>
        </row>
        <row r="1179">
          <cell r="C1179" t="str">
            <v>Coleroa</v>
          </cell>
          <cell r="D1179" t="str">
            <v>Rabenh.</v>
          </cell>
          <cell r="E1179" t="str">
            <v>Kraterbultje (G)</v>
          </cell>
          <cell r="F1179" t="str">
            <v>Are</v>
          </cell>
        </row>
        <row r="1180">
          <cell r="C1180" t="str">
            <v>Coleroa circinans</v>
          </cell>
          <cell r="D1180" t="str">
            <v>(Fr.) Winter</v>
          </cell>
          <cell r="E1180" t="str">
            <v>Ooievaarsbekkraterbultje</v>
          </cell>
          <cell r="F1180" t="str">
            <v>Are</v>
          </cell>
          <cell r="G1180" t="str">
            <v>zzzz</v>
          </cell>
        </row>
        <row r="1181">
          <cell r="C1181" t="str">
            <v>Coleroa robertiani</v>
          </cell>
          <cell r="D1181" t="str">
            <v>(Fr.) E. Müll.</v>
          </cell>
          <cell r="E1181" t="str">
            <v>Robertskruidkraterbultje</v>
          </cell>
          <cell r="F1181" t="str">
            <v>Are</v>
          </cell>
          <cell r="G1181" t="str">
            <v>aa</v>
          </cell>
          <cell r="H1181" t="str">
            <v>OG</v>
          </cell>
        </row>
        <row r="1182">
          <cell r="C1182" t="str">
            <v>Collaria</v>
          </cell>
          <cell r="D1182" t="str">
            <v>Nann.-Bremek.</v>
          </cell>
          <cell r="E1182" t="str">
            <v>Kraagkroeskopje (G)</v>
          </cell>
          <cell r="F1182" t="str">
            <v>Myx</v>
          </cell>
        </row>
        <row r="1183">
          <cell r="C1183" t="str">
            <v>Collaria arcyrionema</v>
          </cell>
          <cell r="D1183" t="str">
            <v>(Rostaf.) Lado</v>
          </cell>
          <cell r="E1183" t="str">
            <v>Goudkleurig kraagkroeskopje</v>
          </cell>
          <cell r="F1183" t="str">
            <v>Myx</v>
          </cell>
          <cell r="G1183" t="str">
            <v>z</v>
          </cell>
        </row>
        <row r="1184">
          <cell r="C1184" t="str">
            <v>Collaria lurida</v>
          </cell>
          <cell r="D1184" t="str">
            <v>(Lister) Nann.-Bremek.</v>
          </cell>
          <cell r="E1184" t="str">
            <v>Groot kraagkroeskopje</v>
          </cell>
          <cell r="F1184" t="str">
            <v>Myx</v>
          </cell>
          <cell r="G1184" t="str">
            <v>zzzz</v>
          </cell>
        </row>
        <row r="1185">
          <cell r="C1185" t="str">
            <v>Collaria rubens</v>
          </cell>
          <cell r="D1185" t="str">
            <v>(Lister) Nann.-Bremek.</v>
          </cell>
          <cell r="E1185" t="str">
            <v>Vastgehecht kraagkroeskopje</v>
          </cell>
          <cell r="F1185" t="str">
            <v>Myx</v>
          </cell>
          <cell r="G1185" t="str">
            <v>zzz</v>
          </cell>
        </row>
        <row r="1186">
          <cell r="C1186" t="str">
            <v>Colletotrichum</v>
          </cell>
          <cell r="D1186" t="str">
            <v>Corda</v>
          </cell>
          <cell r="F1186" t="str">
            <v>Apy</v>
          </cell>
        </row>
        <row r="1187">
          <cell r="C1187" t="str">
            <v>Colletotrichum trichellum</v>
          </cell>
          <cell r="D1187" t="str">
            <v>(Fr.) Duke</v>
          </cell>
          <cell r="F1187" t="str">
            <v>Apy</v>
          </cell>
        </row>
        <row r="1188">
          <cell r="C1188" t="str">
            <v>Colloderma</v>
          </cell>
          <cell r="D1188" t="str">
            <v>G. Lister</v>
          </cell>
          <cell r="E1188" t="str">
            <v>Gelatinepropje (G)</v>
          </cell>
          <cell r="F1188" t="str">
            <v>Myx</v>
          </cell>
        </row>
        <row r="1189">
          <cell r="C1189" t="str">
            <v>Colloderma oculatum</v>
          </cell>
          <cell r="D1189" t="str">
            <v>(C. Lippert) G. Lister</v>
          </cell>
          <cell r="E1189" t="str">
            <v>Ooggelatinepropje</v>
          </cell>
          <cell r="F1189" t="str">
            <v>Myx</v>
          </cell>
          <cell r="G1189" t="str">
            <v>zz</v>
          </cell>
        </row>
        <row r="1190">
          <cell r="C1190" t="str">
            <v>Collybia</v>
          </cell>
          <cell r="D1190" t="str">
            <v>(Fr.) Staude</v>
          </cell>
          <cell r="E1190" t="str">
            <v>Collybia p.p. (Collybia) (G)</v>
          </cell>
          <cell r="F1190" t="str">
            <v>Bag</v>
          </cell>
        </row>
        <row r="1191">
          <cell r="C1191" t="str">
            <v>Collybia cirrata</v>
          </cell>
          <cell r="D1191" t="str">
            <v>(Schumach.) Quél.</v>
          </cell>
          <cell r="E1191" t="str">
            <v>Dwergcollybia</v>
          </cell>
          <cell r="F1191" t="str">
            <v>Bag</v>
          </cell>
          <cell r="G1191" t="str">
            <v>aaa</v>
          </cell>
          <cell r="H1191" t="str">
            <v>TNB</v>
          </cell>
        </row>
        <row r="1192">
          <cell r="C1192" t="str">
            <v>Collybia cookei</v>
          </cell>
          <cell r="D1192" t="str">
            <v>(Bres.) J.D. Arnold</v>
          </cell>
          <cell r="E1192" t="str">
            <v>Okerknolcollybia</v>
          </cell>
          <cell r="F1192" t="str">
            <v>Bag</v>
          </cell>
          <cell r="G1192" t="str">
            <v>aaaa</v>
          </cell>
          <cell r="H1192" t="str">
            <v>TNB</v>
          </cell>
        </row>
        <row r="1193">
          <cell r="C1193" t="str">
            <v>Collybia tuberosa</v>
          </cell>
          <cell r="D1193" t="str">
            <v>(Bull.) P. Kumm.</v>
          </cell>
          <cell r="E1193" t="str">
            <v>Purperknolcollybia</v>
          </cell>
          <cell r="F1193" t="str">
            <v>Bag</v>
          </cell>
          <cell r="G1193" t="str">
            <v>aa</v>
          </cell>
          <cell r="H1193" t="str">
            <v>KW</v>
          </cell>
        </row>
        <row r="1194">
          <cell r="C1194" t="str">
            <v>Colpoma</v>
          </cell>
          <cell r="D1194" t="str">
            <v>Wallr.</v>
          </cell>
          <cell r="E1194" t="str">
            <v>Spleetlip p.p. (Colpoma) (G)</v>
          </cell>
          <cell r="F1194" t="str">
            <v>Are</v>
          </cell>
        </row>
        <row r="1195">
          <cell r="C1195" t="str">
            <v>Colpoma quercinum</v>
          </cell>
          <cell r="D1195" t="str">
            <v>(Pers.) Wallr.</v>
          </cell>
          <cell r="E1195" t="str">
            <v>Eikenspleetlip</v>
          </cell>
          <cell r="F1195" t="str">
            <v>Are</v>
          </cell>
          <cell r="G1195" t="str">
            <v>a</v>
          </cell>
          <cell r="H1195" t="str">
            <v>OG</v>
          </cell>
        </row>
        <row r="1196">
          <cell r="C1196" t="str">
            <v>Coltricia</v>
          </cell>
          <cell r="D1196" t="str">
            <v>Gray</v>
          </cell>
          <cell r="E1196" t="str">
            <v>Tolzwam (G)</v>
          </cell>
          <cell r="F1196" t="str">
            <v>Bpo</v>
          </cell>
        </row>
        <row r="1197">
          <cell r="C1197" t="str">
            <v>Coltricia cinnamomea</v>
          </cell>
          <cell r="D1197" t="str">
            <v>(Jacq.) Murrill</v>
          </cell>
          <cell r="E1197" t="str">
            <v>Zijdetolzwam</v>
          </cell>
          <cell r="F1197" t="str">
            <v>Bpo</v>
          </cell>
          <cell r="G1197" t="str">
            <v>zz</v>
          </cell>
          <cell r="H1197" t="str">
            <v>EB</v>
          </cell>
        </row>
        <row r="1198">
          <cell r="C1198" t="str">
            <v>Coltricia confluens</v>
          </cell>
          <cell r="D1198" t="str">
            <v>P.-J. Keizer</v>
          </cell>
          <cell r="E1198" t="str">
            <v>Plakkaattolzwam</v>
          </cell>
          <cell r="F1198" t="str">
            <v>Bpo</v>
          </cell>
          <cell r="G1198" t="str">
            <v>a</v>
          </cell>
          <cell r="H1198" t="str">
            <v>TNB</v>
          </cell>
        </row>
        <row r="1199">
          <cell r="C1199" t="str">
            <v>Coltricia perennis</v>
          </cell>
          <cell r="D1199" t="str">
            <v>(L.) Murrill</v>
          </cell>
          <cell r="E1199" t="str">
            <v>Echte tolzwam</v>
          </cell>
          <cell r="F1199" t="str">
            <v>Bpo</v>
          </cell>
          <cell r="G1199" t="str">
            <v>aaa</v>
          </cell>
          <cell r="H1199" t="str">
            <v>GE</v>
          </cell>
        </row>
        <row r="1200">
          <cell r="C1200" t="str">
            <v>Coltricia perennis sl, incl. cinnamomea, confluens</v>
          </cell>
          <cell r="E1200" t="str">
            <v>Echte tolzwam sl, incl. Zijde-, Plakkaattolzwam</v>
          </cell>
          <cell r="F1200" t="str">
            <v>Bpo</v>
          </cell>
          <cell r="G1200" t="str">
            <v>aaa</v>
          </cell>
          <cell r="H1200" t="str">
            <v>TNB*</v>
          </cell>
        </row>
        <row r="1201">
          <cell r="C1201" t="str">
            <v>Comatricha</v>
          </cell>
          <cell r="D1201" t="str">
            <v>Preuss</v>
          </cell>
          <cell r="E1201" t="str">
            <v>Kroeskopje (G)</v>
          </cell>
          <cell r="F1201" t="str">
            <v>Myx</v>
          </cell>
        </row>
        <row r="1202">
          <cell r="C1202" t="str">
            <v>Comatricha alta</v>
          </cell>
          <cell r="D1202" t="str">
            <v>Preuss</v>
          </cell>
          <cell r="E1202" t="str">
            <v>Langharig kroeskopje</v>
          </cell>
          <cell r="F1202" t="str">
            <v>Myx</v>
          </cell>
          <cell r="G1202" t="str">
            <v>z</v>
          </cell>
        </row>
        <row r="1203">
          <cell r="C1203" t="str">
            <v>Comatricha anomala</v>
          </cell>
          <cell r="D1203" t="str">
            <v>Rammeloo</v>
          </cell>
          <cell r="E1203" t="str">
            <v>Vleksporig kroeskopje</v>
          </cell>
          <cell r="F1203" t="str">
            <v>Myx</v>
          </cell>
          <cell r="G1203" t="str">
            <v>zzzz</v>
          </cell>
        </row>
        <row r="1204">
          <cell r="C1204" t="str">
            <v>Comatricha brachypus</v>
          </cell>
          <cell r="D1204" t="str">
            <v>(Meyl.) Meyl.</v>
          </cell>
          <cell r="E1204" t="str">
            <v>Kluwenkroeskopje</v>
          </cell>
          <cell r="F1204" t="str">
            <v>Myx</v>
          </cell>
          <cell r="G1204" t="str">
            <v>zzzz</v>
          </cell>
        </row>
        <row r="1205">
          <cell r="C1205" t="str">
            <v>Comatricha elegans</v>
          </cell>
          <cell r="D1205" t="str">
            <v>(Racib.) G. Lister</v>
          </cell>
          <cell r="E1205" t="str">
            <v>Hemels kraagkroeskopje</v>
          </cell>
          <cell r="F1205" t="str">
            <v>Myx</v>
          </cell>
          <cell r="G1205" t="str">
            <v>z</v>
          </cell>
        </row>
        <row r="1206">
          <cell r="C1206" t="str">
            <v>Comatricha ellae</v>
          </cell>
          <cell r="D1206" t="str">
            <v>Härk.</v>
          </cell>
          <cell r="E1206" t="str">
            <v>Netvormig kroeskopje</v>
          </cell>
          <cell r="F1206" t="str">
            <v>Myx</v>
          </cell>
          <cell r="G1206" t="str">
            <v>zzz</v>
          </cell>
        </row>
        <row r="1207">
          <cell r="C1207" t="str">
            <v>Comatricha filamentosa</v>
          </cell>
          <cell r="D1207" t="str">
            <v>Meyl.</v>
          </cell>
          <cell r="E1207" t="str">
            <v>Engelenhaarkroeskopje</v>
          </cell>
          <cell r="F1207" t="str">
            <v>Myx</v>
          </cell>
          <cell r="G1207" t="str">
            <v>zzz</v>
          </cell>
        </row>
        <row r="1208">
          <cell r="C1208" t="str">
            <v>Comatricha fragilis</v>
          </cell>
          <cell r="D1208" t="str">
            <v>Meyl.</v>
          </cell>
          <cell r="E1208" t="str">
            <v>Kaal kroeskopje</v>
          </cell>
          <cell r="F1208" t="str">
            <v>Myx</v>
          </cell>
          <cell r="G1208" t="str">
            <v>zzzz</v>
          </cell>
        </row>
        <row r="1209">
          <cell r="C1209" t="str">
            <v>Comatricha laxa</v>
          </cell>
          <cell r="D1209" t="str">
            <v>Rostaf.</v>
          </cell>
          <cell r="E1209" t="str">
            <v>Open kroeskopje</v>
          </cell>
          <cell r="F1209" t="str">
            <v>Myx</v>
          </cell>
          <cell r="G1209" t="str">
            <v>z</v>
          </cell>
        </row>
        <row r="1210">
          <cell r="C1210" t="str">
            <v>Comatricha laxifila</v>
          </cell>
          <cell r="D1210" t="str">
            <v>R.K. Chopra &amp; T.N. Lakh.</v>
          </cell>
          <cell r="E1210" t="str">
            <v>Doorzichtig kroeskopje</v>
          </cell>
          <cell r="F1210" t="str">
            <v>Myx</v>
          </cell>
          <cell r="G1210" t="str">
            <v>zzzz</v>
          </cell>
        </row>
        <row r="1211">
          <cell r="C1211" t="str">
            <v>Comatricha longipila</v>
          </cell>
          <cell r="D1211" t="str">
            <v>Nann.-Bremek.</v>
          </cell>
          <cell r="E1211" t="str">
            <v>IJl kroeskopje</v>
          </cell>
          <cell r="F1211" t="str">
            <v>Myx</v>
          </cell>
          <cell r="G1211" t="str">
            <v>zzzz</v>
          </cell>
        </row>
        <row r="1212">
          <cell r="C1212" t="str">
            <v>Comatricha meandrispora</v>
          </cell>
          <cell r="D1212" t="str">
            <v>A. Castillo, G. Moreno &amp; Illana</v>
          </cell>
          <cell r="E1212" t="str">
            <v>Meanderspoorkroeskopje</v>
          </cell>
          <cell r="F1212" t="str">
            <v>Myx</v>
          </cell>
        </row>
        <row r="1213">
          <cell r="C1213" t="str">
            <v>Comatricha nigra</v>
          </cell>
          <cell r="D1213" t="str">
            <v>(J.F. Gmel.) J. Schröt.</v>
          </cell>
          <cell r="E1213" t="str">
            <v>Langstelig kroeskopje</v>
          </cell>
          <cell r="F1213" t="str">
            <v>Myx</v>
          </cell>
          <cell r="G1213" t="str">
            <v>aa</v>
          </cell>
        </row>
        <row r="1214">
          <cell r="C1214" t="str">
            <v>Comatricha nodulifera</v>
          </cell>
          <cell r="D1214" t="str">
            <v>Wollman &amp; Alexop.</v>
          </cell>
          <cell r="E1214" t="str">
            <v>Knotskroeskopje</v>
          </cell>
          <cell r="F1214" t="str">
            <v>Myx</v>
          </cell>
          <cell r="G1214" t="str">
            <v>zzzz</v>
          </cell>
        </row>
        <row r="1215">
          <cell r="C1215" t="str">
            <v>Comatricha pulchella</v>
          </cell>
          <cell r="D1215" t="str">
            <v>(C. Bab.) Rostaf.</v>
          </cell>
          <cell r="E1215" t="str">
            <v>Golvend kroeskopje</v>
          </cell>
          <cell r="F1215" t="str">
            <v>Myx</v>
          </cell>
          <cell r="G1215" t="str">
            <v>zz</v>
          </cell>
        </row>
        <row r="1216">
          <cell r="C1216" t="str">
            <v>Comatricha pulchelloides</v>
          </cell>
          <cell r="D1216" t="str">
            <v>Nann.-Bremek.</v>
          </cell>
          <cell r="E1216" t="str">
            <v>Piekerig kroeskopje</v>
          </cell>
          <cell r="F1216" t="str">
            <v>Myx</v>
          </cell>
          <cell r="G1216" t="str">
            <v>zzzz</v>
          </cell>
        </row>
        <row r="1217">
          <cell r="C1217" t="str">
            <v>Comatricha rigidireta</v>
          </cell>
          <cell r="D1217" t="str">
            <v>Nann.-Bremek.</v>
          </cell>
          <cell r="E1217" t="str">
            <v>Grootsporig kroeskopje</v>
          </cell>
          <cell r="F1217" t="str">
            <v>Myx</v>
          </cell>
          <cell r="G1217" t="str">
            <v>zzz</v>
          </cell>
        </row>
        <row r="1218">
          <cell r="C1218" t="str">
            <v>Comatricha rutilipedata</v>
          </cell>
          <cell r="D1218" t="str">
            <v>H. Marx</v>
          </cell>
          <cell r="E1218" t="str">
            <v>Veelvormig kroeskopje</v>
          </cell>
          <cell r="F1218" t="str">
            <v>Myx</v>
          </cell>
          <cell r="G1218" t="str">
            <v>zz</v>
          </cell>
        </row>
        <row r="1219">
          <cell r="C1219" t="str">
            <v>Comatricha subalpina</v>
          </cell>
          <cell r="D1219" t="str">
            <v>M.L. Farr &amp; S.L. Stephenson</v>
          </cell>
          <cell r="E1219" t="str">
            <v>Knobbeldradig kroeskopje</v>
          </cell>
          <cell r="F1219" t="str">
            <v>Myx</v>
          </cell>
        </row>
        <row r="1220">
          <cell r="C1220" t="str">
            <v>Comatricha suksdorfii</v>
          </cell>
          <cell r="D1220" t="str">
            <v>Ellis &amp; Everh.</v>
          </cell>
          <cell r="E1220" t="str">
            <v>Bruinzwart kroeskopje</v>
          </cell>
          <cell r="F1220" t="str">
            <v>Myx</v>
          </cell>
          <cell r="G1220" t="str">
            <v>zzzz</v>
          </cell>
        </row>
        <row r="1221">
          <cell r="C1221" t="str">
            <v>Comatricha tenerrima</v>
          </cell>
          <cell r="D1221" t="str">
            <v>(M.A. Curtis) G. Lister</v>
          </cell>
          <cell r="E1221" t="str">
            <v>Spits kroeskopje</v>
          </cell>
          <cell r="F1221" t="str">
            <v>Myx</v>
          </cell>
          <cell r="G1221" t="str">
            <v>z</v>
          </cell>
        </row>
        <row r="1222">
          <cell r="C1222" t="str">
            <v>Conferticium</v>
          </cell>
          <cell r="D1222" t="str">
            <v>Hallenb.</v>
          </cell>
          <cell r="E1222" t="str">
            <v>Oliecelkorst p.p. (Conferticium) (G)</v>
          </cell>
          <cell r="F1222" t="str">
            <v>Bco</v>
          </cell>
        </row>
        <row r="1223">
          <cell r="C1223" t="str">
            <v>Conferticium ochraceum</v>
          </cell>
          <cell r="D1223" t="str">
            <v>(Fr.) Hallenb.</v>
          </cell>
          <cell r="E1223" t="str">
            <v>Doolhofoliecelkorst</v>
          </cell>
          <cell r="F1223" t="str">
            <v>Bco</v>
          </cell>
          <cell r="G1223" t="str">
            <v>zzzz</v>
          </cell>
          <cell r="H1223" t="str">
            <v>VN</v>
          </cell>
        </row>
        <row r="1224">
          <cell r="C1224" t="str">
            <v>Coniochaeta</v>
          </cell>
          <cell r="D1224" t="str">
            <v>(Sacc.) Cooke</v>
          </cell>
          <cell r="E1224" t="str">
            <v>Korrelkernzwam (G)</v>
          </cell>
          <cell r="F1224" t="str">
            <v>Apy</v>
          </cell>
        </row>
        <row r="1225">
          <cell r="C1225" t="str">
            <v>Coniochaeta angustispora</v>
          </cell>
          <cell r="D1225" t="str">
            <v>D. Hawksw. &amp; H.Y. Yip</v>
          </cell>
          <cell r="E1225" t="str">
            <v>Smalsporige korrelkernzwam</v>
          </cell>
          <cell r="F1225" t="str">
            <v>Apy</v>
          </cell>
          <cell r="G1225">
            <v>0</v>
          </cell>
          <cell r="H1225" t="str">
            <v>NB</v>
          </cell>
        </row>
        <row r="1226">
          <cell r="C1226" t="str">
            <v>Coniochaeta hansenii</v>
          </cell>
          <cell r="D1226" t="str">
            <v>(Oudem.) Cain</v>
          </cell>
          <cell r="E1226" t="str">
            <v>Veelsporige korrelkernzwam</v>
          </cell>
          <cell r="F1226" t="str">
            <v>Apy</v>
          </cell>
          <cell r="G1226" t="str">
            <v>zzzz</v>
          </cell>
          <cell r="H1226" t="str">
            <v>OG</v>
          </cell>
        </row>
        <row r="1227">
          <cell r="C1227" t="str">
            <v>Coniochaeta leucoplaca</v>
          </cell>
          <cell r="D1227" t="str">
            <v>(Sacc.) Cain</v>
          </cell>
          <cell r="E1227" t="str">
            <v>Korte mestkorrelkernzwam</v>
          </cell>
          <cell r="F1227" t="str">
            <v>Apy</v>
          </cell>
          <cell r="G1227" t="str">
            <v>zz</v>
          </cell>
          <cell r="H1227" t="str">
            <v>NB</v>
          </cell>
        </row>
        <row r="1228">
          <cell r="C1228" t="str">
            <v>Coniochaeta ligniaria</v>
          </cell>
          <cell r="D1228" t="str">
            <v>(Grev.) Massee</v>
          </cell>
          <cell r="E1228" t="str">
            <v>Houtkorrelkernzwam</v>
          </cell>
          <cell r="F1228" t="str">
            <v>Apy</v>
          </cell>
          <cell r="G1228" t="str">
            <v>zz</v>
          </cell>
          <cell r="H1228" t="str">
            <v>OG</v>
          </cell>
        </row>
        <row r="1229">
          <cell r="C1229" t="str">
            <v>Coniochaeta malacotricha</v>
          </cell>
          <cell r="D1229" t="str">
            <v>(Auersw. ex Niessl) Traverso</v>
          </cell>
          <cell r="E1229" t="str">
            <v>Dennenkorrelkernzwam</v>
          </cell>
          <cell r="F1229" t="str">
            <v>Apy</v>
          </cell>
          <cell r="G1229" t="str">
            <v>zzz</v>
          </cell>
          <cell r="H1229" t="str">
            <v>OG</v>
          </cell>
        </row>
        <row r="1230">
          <cell r="C1230" t="str">
            <v>Coniochaeta pulveracea</v>
          </cell>
          <cell r="D1230" t="str">
            <v>(Ehrh.) Munk</v>
          </cell>
          <cell r="E1230" t="str">
            <v>Kortharige korrelkernzwam</v>
          </cell>
          <cell r="F1230" t="str">
            <v>Apy</v>
          </cell>
          <cell r="G1230" t="str">
            <v>zzzz</v>
          </cell>
          <cell r="H1230" t="str">
            <v>NB</v>
          </cell>
        </row>
        <row r="1231">
          <cell r="C1231" t="str">
            <v>Coniochaeta saccardoi</v>
          </cell>
          <cell r="D1231" t="str">
            <v>(Marchal) Cain</v>
          </cell>
          <cell r="E1231" t="str">
            <v>Stompharige korrelkernzwam</v>
          </cell>
          <cell r="F1231" t="str">
            <v>Apy</v>
          </cell>
          <cell r="G1231" t="str">
            <v>zzz</v>
          </cell>
        </row>
        <row r="1232">
          <cell r="C1232" t="str">
            <v>Coniochaeta savoryi</v>
          </cell>
          <cell r="D1232" t="str">
            <v>(C. Booth) Dania García, Stchigel &amp; Guarro</v>
          </cell>
          <cell r="E1232" t="str">
            <v>Jeneverbesspleetbolletje</v>
          </cell>
          <cell r="F1232" t="str">
            <v>Apy</v>
          </cell>
          <cell r="G1232">
            <v>0</v>
          </cell>
          <cell r="H1232" t="str">
            <v>NB</v>
          </cell>
        </row>
        <row r="1233">
          <cell r="C1233" t="str">
            <v>Coniochaeta scatigena</v>
          </cell>
          <cell r="D1233" t="str">
            <v>(Berk. &amp; Broome) Cain</v>
          </cell>
          <cell r="E1233" t="str">
            <v>Lange mestkorrelkernzwam</v>
          </cell>
          <cell r="F1233" t="str">
            <v>Apy</v>
          </cell>
          <cell r="G1233" t="str">
            <v>z</v>
          </cell>
          <cell r="H1233" t="str">
            <v>OG</v>
          </cell>
        </row>
        <row r="1234">
          <cell r="C1234" t="str">
            <v>Coniochaeta subcorticalis</v>
          </cell>
          <cell r="D1234" t="str">
            <v>(Fuckel) Munk</v>
          </cell>
          <cell r="E1234" t="str">
            <v>Verborgen korrelkernzwam</v>
          </cell>
          <cell r="F1234" t="str">
            <v>Apy</v>
          </cell>
          <cell r="G1234" t="str">
            <v>zzz</v>
          </cell>
          <cell r="H1234" t="str">
            <v>NB</v>
          </cell>
        </row>
        <row r="1235">
          <cell r="C1235" t="str">
            <v>Coniochaeta vagans</v>
          </cell>
          <cell r="D1235" t="str">
            <v>(Carestia &amp; De Not.) N. Lundq.</v>
          </cell>
          <cell r="E1235" t="str">
            <v>Variabele mestkorrelkernzwam</v>
          </cell>
          <cell r="F1235" t="str">
            <v>Apy</v>
          </cell>
          <cell r="G1235" t="str">
            <v>zzz</v>
          </cell>
        </row>
        <row r="1236">
          <cell r="C1236" t="str">
            <v>Coniochaeta velutina</v>
          </cell>
          <cell r="D1236" t="str">
            <v>(Fuckel) Cooke</v>
          </cell>
          <cell r="E1236" t="str">
            <v>Fluwelige korrelkernzwam</v>
          </cell>
          <cell r="F1236" t="str">
            <v>Apy</v>
          </cell>
          <cell r="G1236" t="str">
            <v>z</v>
          </cell>
          <cell r="H1236" t="str">
            <v>OG</v>
          </cell>
        </row>
        <row r="1237">
          <cell r="C1237" t="str">
            <v>Coniophora</v>
          </cell>
          <cell r="D1237" t="str">
            <v>DC.</v>
          </cell>
          <cell r="E1237" t="str">
            <v>Kelderzwam (G)</v>
          </cell>
          <cell r="F1237" t="str">
            <v>Bco</v>
          </cell>
        </row>
        <row r="1238">
          <cell r="C1238" t="str">
            <v>Coniophora arida</v>
          </cell>
          <cell r="D1238" t="str">
            <v>(Fr.) P. Karst.</v>
          </cell>
          <cell r="E1238" t="str">
            <v>Dunne kelderzwam</v>
          </cell>
          <cell r="F1238" t="str">
            <v>Bco</v>
          </cell>
          <cell r="G1238" t="str">
            <v>aaa</v>
          </cell>
          <cell r="H1238" t="str">
            <v>TNB</v>
          </cell>
        </row>
        <row r="1239">
          <cell r="C1239" t="str">
            <v>Coniophora arida var. arida</v>
          </cell>
          <cell r="D1239" t="str">
            <v>(Fr.) P. Karst.</v>
          </cell>
          <cell r="E1239" t="str">
            <v>Dunne kelderzwam (var. arida)</v>
          </cell>
          <cell r="F1239" t="str">
            <v>Bco</v>
          </cell>
          <cell r="G1239" t="str">
            <v>zz</v>
          </cell>
          <cell r="H1239" t="str">
            <v>TNB*</v>
          </cell>
        </row>
        <row r="1240">
          <cell r="C1240" t="str">
            <v>Coniophora arida var. suffocata</v>
          </cell>
          <cell r="D1240" t="str">
            <v>(Peck) Ginns</v>
          </cell>
          <cell r="E1240" t="str">
            <v>Dunne kelderzwam (var. suffocata)</v>
          </cell>
          <cell r="F1240" t="str">
            <v>Bco</v>
          </cell>
          <cell r="G1240" t="str">
            <v>zz</v>
          </cell>
          <cell r="H1240" t="str">
            <v>TNB*</v>
          </cell>
        </row>
        <row r="1241">
          <cell r="C1241" t="str">
            <v>Coniophora fusispora</v>
          </cell>
          <cell r="D1241" t="str">
            <v>(Cooke &amp; Ellis) Cooke</v>
          </cell>
          <cell r="E1241" t="str">
            <v>Spoelsporige kelderzwam</v>
          </cell>
          <cell r="F1241" t="str">
            <v>Bco</v>
          </cell>
          <cell r="G1241" t="str">
            <v>zzzz</v>
          </cell>
          <cell r="H1241" t="str">
            <v>NB</v>
          </cell>
        </row>
        <row r="1242">
          <cell r="C1242" t="str">
            <v>Coniophora hanoiensis</v>
          </cell>
          <cell r="D1242" t="str">
            <v>Pat.</v>
          </cell>
          <cell r="E1242" t="str">
            <v>Stomprandige kelderzwam</v>
          </cell>
          <cell r="F1242" t="str">
            <v>Bco</v>
          </cell>
          <cell r="G1242" t="str">
            <v>zzz</v>
          </cell>
          <cell r="H1242" t="str">
            <v>NB</v>
          </cell>
        </row>
        <row r="1243">
          <cell r="C1243" t="str">
            <v>Coniophora olivacea</v>
          </cell>
          <cell r="D1243" t="str">
            <v>(Fr.) P. Karst.</v>
          </cell>
          <cell r="E1243" t="str">
            <v>Harige kelderzwam</v>
          </cell>
          <cell r="F1243" t="str">
            <v>Bco</v>
          </cell>
          <cell r="G1243" t="str">
            <v>z</v>
          </cell>
          <cell r="H1243" t="str">
            <v>OG</v>
          </cell>
        </row>
        <row r="1244">
          <cell r="C1244" t="str">
            <v>Coniophora puteana</v>
          </cell>
          <cell r="D1244" t="str">
            <v>(Schumach.) P. Karst.</v>
          </cell>
          <cell r="E1244" t="str">
            <v>Dikke kelderzwam</v>
          </cell>
          <cell r="F1244" t="str">
            <v>Bco</v>
          </cell>
          <cell r="G1244" t="str">
            <v>aaa</v>
          </cell>
          <cell r="H1244" t="str">
            <v>TNB</v>
          </cell>
        </row>
        <row r="1245">
          <cell r="C1245" t="str">
            <v>Coniophora puteana f. laxa</v>
          </cell>
          <cell r="D1245" t="str">
            <v>(Fr.) J. Erikss.</v>
          </cell>
          <cell r="E1245" t="str">
            <v>Dikke kelderzwam (f. laxa)</v>
          </cell>
          <cell r="F1245" t="str">
            <v>Bco</v>
          </cell>
          <cell r="G1245">
            <v>0</v>
          </cell>
          <cell r="H1245" t="str">
            <v>TNB*</v>
          </cell>
        </row>
        <row r="1246">
          <cell r="C1246" t="str">
            <v>Coniophora puteana f. puteana</v>
          </cell>
          <cell r="D1246" t="str">
            <v>(Schumach.) P. Karst.</v>
          </cell>
          <cell r="E1246" t="str">
            <v>Dikke kelderzwam (f. puteana)</v>
          </cell>
          <cell r="F1246" t="str">
            <v>Bco</v>
          </cell>
          <cell r="G1246" t="str">
            <v>zz</v>
          </cell>
          <cell r="H1246" t="str">
            <v>TNB*</v>
          </cell>
        </row>
        <row r="1247">
          <cell r="C1247" t="str">
            <v>Conioscyphascus</v>
          </cell>
          <cell r="D1247" t="str">
            <v>Réblová &amp; Seifert</v>
          </cell>
          <cell r="E1247" t="str">
            <v>Bleekbolletje (G)</v>
          </cell>
          <cell r="F1247" t="str">
            <v>Apy</v>
          </cell>
        </row>
        <row r="1248">
          <cell r="C1248" t="str">
            <v>Conioscyphascus gracilis</v>
          </cell>
          <cell r="D1248" t="str">
            <v>(Munk) Réblová &amp; Seifert</v>
          </cell>
          <cell r="E1248" t="str">
            <v>Snavelloos bleekbolletje</v>
          </cell>
          <cell r="F1248" t="str">
            <v>Apy</v>
          </cell>
          <cell r="G1248" t="str">
            <v>zzz</v>
          </cell>
        </row>
        <row r="1249">
          <cell r="C1249" t="str">
            <v>Conioscyphascus varius</v>
          </cell>
          <cell r="D1249" t="str">
            <v>Réblová &amp; Seifert</v>
          </cell>
          <cell r="E1249" t="str">
            <v>Langsnavelig bleekbolletje</v>
          </cell>
          <cell r="F1249" t="str">
            <v>Apy</v>
          </cell>
          <cell r="G1249" t="str">
            <v>zzz</v>
          </cell>
        </row>
        <row r="1250">
          <cell r="C1250" t="str">
            <v>Conocybe</v>
          </cell>
          <cell r="D1250" t="str">
            <v>Fayod</v>
          </cell>
          <cell r="E1250" t="str">
            <v>Breeksteeltje p.p. (Conocybe) (G)</v>
          </cell>
          <cell r="F1250" t="str">
            <v>Bag</v>
          </cell>
        </row>
        <row r="1251">
          <cell r="C1251" t="str">
            <v>Conocybe albipes</v>
          </cell>
          <cell r="D1251" t="str">
            <v>Hauskn.</v>
          </cell>
          <cell r="E1251" t="str">
            <v>Izabelkleurig breeksteeltje</v>
          </cell>
          <cell r="F1251" t="str">
            <v>Bag</v>
          </cell>
          <cell r="G1251" t="str">
            <v>aaa</v>
          </cell>
          <cell r="H1251" t="str">
            <v>TNB</v>
          </cell>
        </row>
        <row r="1252">
          <cell r="C1252" t="str">
            <v>Conocybe alboradicans</v>
          </cell>
          <cell r="D1252" t="str">
            <v>Arnolds</v>
          </cell>
          <cell r="E1252" t="str">
            <v>Wortelend breeksteeltje</v>
          </cell>
          <cell r="F1252" t="str">
            <v>Bag</v>
          </cell>
          <cell r="G1252" t="str">
            <v>z</v>
          </cell>
          <cell r="H1252" t="str">
            <v>TNB</v>
          </cell>
        </row>
        <row r="1253">
          <cell r="C1253" t="str">
            <v>Conocybe ambigua</v>
          </cell>
          <cell r="D1253" t="str">
            <v>Watling</v>
          </cell>
          <cell r="E1253" t="str">
            <v>Gazonbreeksteeltje</v>
          </cell>
          <cell r="F1253" t="str">
            <v>Bag</v>
          </cell>
          <cell r="G1253" t="str">
            <v>z</v>
          </cell>
          <cell r="H1253" t="str">
            <v>KW</v>
          </cell>
        </row>
        <row r="1254">
          <cell r="C1254" t="str">
            <v>Conocybe anthracophila</v>
          </cell>
          <cell r="D1254" t="str">
            <v>Maire &amp; Kühner ex Kühner &amp; Watling</v>
          </cell>
          <cell r="E1254" t="str">
            <v>Brandplekbreeksteeltje</v>
          </cell>
          <cell r="F1254" t="str">
            <v>Bag</v>
          </cell>
          <cell r="G1254" t="str">
            <v>zzz</v>
          </cell>
          <cell r="H1254" t="str">
            <v>OG</v>
          </cell>
        </row>
        <row r="1255">
          <cell r="C1255" t="str">
            <v>Conocybe antipus</v>
          </cell>
          <cell r="D1255" t="str">
            <v>(Lasch) Fayod</v>
          </cell>
          <cell r="E1255" t="str">
            <v>Boorvoetbreeksteeltje</v>
          </cell>
          <cell r="F1255" t="str">
            <v>Bag</v>
          </cell>
          <cell r="G1255" t="str">
            <v>zz</v>
          </cell>
          <cell r="H1255" t="str">
            <v>EB</v>
          </cell>
        </row>
        <row r="1256">
          <cell r="C1256" t="str">
            <v>Conocybe apala</v>
          </cell>
          <cell r="D1256" t="str">
            <v>(Fr.) Arnolds</v>
          </cell>
          <cell r="E1256" t="str">
            <v>Bolhoedbreeksteeltje</v>
          </cell>
          <cell r="F1256" t="str">
            <v>Bag</v>
          </cell>
          <cell r="G1256" t="str">
            <v>z</v>
          </cell>
          <cell r="H1256" t="str">
            <v>GE</v>
          </cell>
        </row>
        <row r="1257">
          <cell r="C1257" t="str">
            <v>Conocybe aurea</v>
          </cell>
          <cell r="D1257" t="str">
            <v>(Jul. Schäff.) Hongo</v>
          </cell>
          <cell r="E1257" t="str">
            <v>Gouden breeksteeltje</v>
          </cell>
          <cell r="F1257" t="str">
            <v>Bag</v>
          </cell>
          <cell r="G1257" t="str">
            <v>z</v>
          </cell>
          <cell r="H1257" t="str">
            <v>BE</v>
          </cell>
        </row>
        <row r="1258">
          <cell r="C1258" t="str">
            <v>Conocybe bispora</v>
          </cell>
          <cell r="D1258" t="str">
            <v>(Singer) Hauskn.</v>
          </cell>
          <cell r="E1258" t="str">
            <v>Citroensporig breeksteeltje</v>
          </cell>
          <cell r="F1258" t="str">
            <v>Bag</v>
          </cell>
          <cell r="G1258" t="str">
            <v>zzz</v>
          </cell>
          <cell r="H1258" t="str">
            <v>NB</v>
          </cell>
        </row>
        <row r="1259">
          <cell r="C1259" t="str">
            <v>Conocybe bisporigera</v>
          </cell>
          <cell r="D1259" t="str">
            <v>(Hauskn. &amp; Krisai) Arnolds</v>
          </cell>
          <cell r="E1259" t="str">
            <v>Tweesporig breeksteeltje</v>
          </cell>
          <cell r="F1259" t="str">
            <v>Bag</v>
          </cell>
          <cell r="G1259" t="str">
            <v>zzz</v>
          </cell>
          <cell r="H1259" t="str">
            <v>NB</v>
          </cell>
        </row>
        <row r="1260">
          <cell r="C1260" t="str">
            <v>Conocybe brachypodii</v>
          </cell>
          <cell r="D1260" t="str">
            <v>(Velen.) Hauskn. &amp; Svrček</v>
          </cell>
          <cell r="E1260" t="str">
            <v>Kleinsporig breeksteeltje</v>
          </cell>
          <cell r="F1260" t="str">
            <v>Bag</v>
          </cell>
          <cell r="G1260" t="str">
            <v>a</v>
          </cell>
          <cell r="H1260" t="str">
            <v>TNB</v>
          </cell>
        </row>
        <row r="1261">
          <cell r="C1261" t="str">
            <v>Conocybe brunneidisca</v>
          </cell>
          <cell r="D1261" t="str">
            <v>(Murrill) Hauskn.</v>
          </cell>
          <cell r="E1261" t="str">
            <v>Paardenvijgbreeksteeltje</v>
          </cell>
          <cell r="F1261" t="str">
            <v>Bag</v>
          </cell>
          <cell r="G1261" t="str">
            <v>a</v>
          </cell>
          <cell r="H1261" t="str">
            <v>TNB</v>
          </cell>
        </row>
        <row r="1262">
          <cell r="C1262" t="str">
            <v>Conocybe cettoiana</v>
          </cell>
          <cell r="D1262" t="str">
            <v>Hauskn. &amp; Enderle</v>
          </cell>
          <cell r="E1262" t="str">
            <v>Witwortelbreeksteeltje</v>
          </cell>
          <cell r="F1262" t="str">
            <v>Bag</v>
          </cell>
          <cell r="G1262" t="str">
            <v>zzzz</v>
          </cell>
          <cell r="H1262" t="str">
            <v>NB</v>
          </cell>
        </row>
        <row r="1263">
          <cell r="C1263" t="str">
            <v>Conocybe daamsii</v>
          </cell>
          <cell r="D1263" t="str">
            <v>Hauskn.</v>
          </cell>
          <cell r="E1263" t="str">
            <v>Wortelend kasbreeksteeltje</v>
          </cell>
          <cell r="F1263" t="str">
            <v>Bag</v>
          </cell>
          <cell r="G1263">
            <v>0</v>
          </cell>
        </row>
        <row r="1264">
          <cell r="C1264" t="str">
            <v>Conocybe dumetorum</v>
          </cell>
          <cell r="D1264" t="str">
            <v>(Velen.) Svrček</v>
          </cell>
          <cell r="E1264" t="str">
            <v>Dwergbreeksteeltje</v>
          </cell>
          <cell r="F1264" t="str">
            <v>Bag</v>
          </cell>
          <cell r="G1264" t="str">
            <v>z</v>
          </cell>
          <cell r="H1264" t="str">
            <v>BE</v>
          </cell>
        </row>
        <row r="1265">
          <cell r="C1265" t="str">
            <v>Conocybe dunensis</v>
          </cell>
          <cell r="D1265" t="str">
            <v>T.J. Wallace</v>
          </cell>
          <cell r="E1265" t="str">
            <v>Duinbreeksteeltje</v>
          </cell>
          <cell r="F1265" t="str">
            <v>Bag</v>
          </cell>
          <cell r="G1265" t="str">
            <v>zz</v>
          </cell>
          <cell r="H1265" t="str">
            <v>BE</v>
          </cell>
        </row>
        <row r="1266">
          <cell r="C1266" t="str">
            <v>Conocybe echinata</v>
          </cell>
          <cell r="D1266" t="str">
            <v>(Velen.) Singer</v>
          </cell>
          <cell r="E1266" t="str">
            <v>Donker breeksteeltje</v>
          </cell>
          <cell r="F1266" t="str">
            <v>Bag</v>
          </cell>
          <cell r="G1266" t="str">
            <v>aa</v>
          </cell>
          <cell r="H1266" t="str">
            <v>TNB</v>
          </cell>
        </row>
        <row r="1267">
          <cell r="C1267" t="str">
            <v>Conocybe enderlei</v>
          </cell>
          <cell r="D1267" t="str">
            <v>Hauskn.</v>
          </cell>
          <cell r="E1267" t="str">
            <v>Oranjebruin breeksteeltje</v>
          </cell>
          <cell r="F1267" t="str">
            <v>Bag</v>
          </cell>
          <cell r="G1267" t="str">
            <v>zz</v>
          </cell>
          <cell r="H1267" t="str">
            <v>NB</v>
          </cell>
        </row>
        <row r="1268">
          <cell r="C1268" t="str">
            <v>Conocybe enderlei var. enderlei</v>
          </cell>
          <cell r="D1268" t="str">
            <v>Hauskn.</v>
          </cell>
          <cell r="E1268" t="str">
            <v>Oranjebruin breeksteeltje (var. enderlei)</v>
          </cell>
          <cell r="F1268" t="str">
            <v>Bag</v>
          </cell>
          <cell r="G1268" t="str">
            <v>zz</v>
          </cell>
          <cell r="H1268" t="str">
            <v>NB*</v>
          </cell>
        </row>
        <row r="1269">
          <cell r="C1269" t="str">
            <v>Conocybe enderlei var. variispora</v>
          </cell>
          <cell r="D1269" t="str">
            <v>Hauskn.</v>
          </cell>
          <cell r="E1269" t="str">
            <v>Oranjebruin breeksteeltje (var. variispora)</v>
          </cell>
          <cell r="F1269" t="str">
            <v>Bag</v>
          </cell>
          <cell r="G1269" t="str">
            <v>zzz</v>
          </cell>
          <cell r="H1269" t="str">
            <v>NB*</v>
          </cell>
        </row>
        <row r="1270">
          <cell r="C1270" t="str">
            <v>Conocybe farinacea</v>
          </cell>
          <cell r="D1270" t="str">
            <v>Watling</v>
          </cell>
          <cell r="E1270" t="str">
            <v>Melig breeksteeltje</v>
          </cell>
          <cell r="F1270" t="str">
            <v>Bag</v>
          </cell>
          <cell r="G1270" t="str">
            <v>zz</v>
          </cell>
          <cell r="H1270" t="str">
            <v>NB</v>
          </cell>
        </row>
        <row r="1271">
          <cell r="C1271" t="str">
            <v>Conocybe fimetaria</v>
          </cell>
          <cell r="D1271" t="str">
            <v>Watling</v>
          </cell>
          <cell r="E1271" t="str">
            <v>Wortelend mestbreeksteeltje</v>
          </cell>
          <cell r="F1271" t="str">
            <v>Bag</v>
          </cell>
          <cell r="G1271" t="str">
            <v>zz</v>
          </cell>
          <cell r="H1271" t="str">
            <v>NB</v>
          </cell>
        </row>
        <row r="1272">
          <cell r="C1272" t="str">
            <v>Conocybe fuscimarginata</v>
          </cell>
          <cell r="D1272" t="str">
            <v>(Murrill) Singer</v>
          </cell>
          <cell r="E1272" t="str">
            <v>Compostbreeksteeltje</v>
          </cell>
          <cell r="F1272" t="str">
            <v>Bag</v>
          </cell>
          <cell r="G1272" t="str">
            <v>a</v>
          </cell>
          <cell r="H1272" t="str">
            <v>TNB</v>
          </cell>
        </row>
        <row r="1273">
          <cell r="C1273" t="str">
            <v>Conocybe hornana</v>
          </cell>
          <cell r="D1273" t="str">
            <v>Singer &amp; Hauskn.</v>
          </cell>
          <cell r="E1273" t="str">
            <v>Beursbreeksteeltje</v>
          </cell>
          <cell r="F1273" t="str">
            <v>Bag</v>
          </cell>
          <cell r="G1273" t="str">
            <v>zzzz</v>
          </cell>
          <cell r="H1273" t="str">
            <v>NB</v>
          </cell>
        </row>
        <row r="1274">
          <cell r="C1274" t="str">
            <v>Conocybe incarnata</v>
          </cell>
          <cell r="D1274" t="str">
            <v>(Jul. Schäff.) Hauskn. &amp; Arnolds</v>
          </cell>
          <cell r="E1274" t="str">
            <v>Vleeskleurig breeksteeltje</v>
          </cell>
          <cell r="F1274" t="str">
            <v>Bag</v>
          </cell>
          <cell r="G1274" t="str">
            <v>zzz</v>
          </cell>
          <cell r="H1274" t="str">
            <v>KW</v>
          </cell>
        </row>
        <row r="1275">
          <cell r="C1275" t="str">
            <v>Conocybe inocybeoides</v>
          </cell>
          <cell r="D1275" t="str">
            <v>Watling</v>
          </cell>
          <cell r="E1275" t="str">
            <v>Knollig breeksteeltje</v>
          </cell>
          <cell r="F1275" t="str">
            <v>Bag</v>
          </cell>
          <cell r="G1275" t="str">
            <v>z</v>
          </cell>
        </row>
        <row r="1276">
          <cell r="C1276" t="str">
            <v>Conocybe intrusa</v>
          </cell>
          <cell r="D1276" t="str">
            <v>(Peck) Singer</v>
          </cell>
          <cell r="E1276" t="str">
            <v>Reuzenbreeksteel</v>
          </cell>
          <cell r="F1276" t="str">
            <v>Bag</v>
          </cell>
          <cell r="G1276" t="str">
            <v>zzz</v>
          </cell>
          <cell r="H1276" t="str">
            <v>GE</v>
          </cell>
        </row>
        <row r="1277">
          <cell r="C1277" t="str">
            <v>Conocybe intrusa f. hebelomatoides</v>
          </cell>
          <cell r="D1277" t="str">
            <v>(Middelh. &amp; Reijnders) Watling</v>
          </cell>
          <cell r="E1277" t="str">
            <v>Reuzenbreeksteel (f. hebelomatoides)</v>
          </cell>
          <cell r="F1277" t="str">
            <v>Bag</v>
          </cell>
          <cell r="G1277">
            <v>0</v>
          </cell>
          <cell r="H1277" t="str">
            <v>GE*</v>
          </cell>
        </row>
        <row r="1278">
          <cell r="C1278" t="str">
            <v>Conocybe intrusa f. intrusa</v>
          </cell>
          <cell r="D1278" t="str">
            <v>(Peck) Singer</v>
          </cell>
          <cell r="E1278" t="str">
            <v>Reuzenbreeksteel (f. intrusa)</v>
          </cell>
          <cell r="F1278" t="str">
            <v>Bag</v>
          </cell>
          <cell r="G1278" t="str">
            <v>zzzz</v>
          </cell>
          <cell r="H1278" t="str">
            <v>GE*</v>
          </cell>
        </row>
        <row r="1279">
          <cell r="C1279" t="str">
            <v>Conocybe juniana</v>
          </cell>
          <cell r="D1279" t="str">
            <v>(Velen.) Hauskn. &amp; Svrček</v>
          </cell>
          <cell r="E1279" t="str">
            <v>Tuinbreeksteeltje</v>
          </cell>
          <cell r="F1279" t="str">
            <v>Bag</v>
          </cell>
          <cell r="G1279" t="str">
            <v>aa</v>
          </cell>
          <cell r="H1279" t="str">
            <v>TNB</v>
          </cell>
        </row>
        <row r="1280">
          <cell r="C1280" t="str">
            <v>Conocybe macrocephala</v>
          </cell>
          <cell r="D1280" t="str">
            <v>Kühner &amp; Watling</v>
          </cell>
          <cell r="E1280" t="str">
            <v>Parkbreeksteeltje</v>
          </cell>
          <cell r="F1280" t="str">
            <v>Bag</v>
          </cell>
          <cell r="G1280" t="str">
            <v>aa</v>
          </cell>
          <cell r="H1280" t="str">
            <v>TNB</v>
          </cell>
        </row>
        <row r="1281">
          <cell r="C1281" t="str">
            <v>Conocybe macrospora</v>
          </cell>
          <cell r="D1281" t="str">
            <v>(G.F. Atk.) Hauskn.</v>
          </cell>
          <cell r="E1281" t="str">
            <v>Wimperbreeksteeltje</v>
          </cell>
          <cell r="F1281" t="str">
            <v>Bag</v>
          </cell>
          <cell r="G1281" t="str">
            <v>a</v>
          </cell>
          <cell r="H1281" t="str">
            <v>TNB</v>
          </cell>
        </row>
        <row r="1282">
          <cell r="C1282" t="str">
            <v>Conocybe magnispora</v>
          </cell>
          <cell r="D1282" t="str">
            <v>(Murrill) Singer</v>
          </cell>
          <cell r="E1282" t="str">
            <v>Okergeel mestbreeksteeltje</v>
          </cell>
          <cell r="F1282" t="str">
            <v>Bag</v>
          </cell>
          <cell r="G1282" t="str">
            <v>zz</v>
          </cell>
          <cell r="H1282" t="str">
            <v>NB</v>
          </cell>
        </row>
        <row r="1283">
          <cell r="C1283" t="str">
            <v>Conocybe mesospora</v>
          </cell>
          <cell r="D1283" t="str">
            <v>Kühner ex Watling</v>
          </cell>
          <cell r="E1283" t="str">
            <v>Weidebreeksteeltje</v>
          </cell>
          <cell r="F1283" t="str">
            <v>Bag</v>
          </cell>
          <cell r="G1283" t="str">
            <v>aa</v>
          </cell>
          <cell r="H1283" t="str">
            <v>TNB</v>
          </cell>
        </row>
        <row r="1284">
          <cell r="C1284" t="str">
            <v>Conocybe microrrhiza</v>
          </cell>
          <cell r="D1284" t="str">
            <v>Hauskn.</v>
          </cell>
          <cell r="E1284" t="str">
            <v>Spitsvoetbreeksteeltje</v>
          </cell>
          <cell r="F1284" t="str">
            <v>Bag</v>
          </cell>
          <cell r="G1284" t="str">
            <v>zzzz</v>
          </cell>
          <cell r="H1284" t="str">
            <v>VN</v>
          </cell>
        </row>
        <row r="1285">
          <cell r="C1285" t="str">
            <v>Conocybe microrrhiza var. microrrhiza</v>
          </cell>
          <cell r="D1285" t="str">
            <v>Hauskn.</v>
          </cell>
          <cell r="E1285" t="str">
            <v>Spitsvoetbreeksteeltje (var. microrrhiza)</v>
          </cell>
          <cell r="F1285" t="str">
            <v>Bag</v>
          </cell>
          <cell r="G1285">
            <v>0</v>
          </cell>
          <cell r="H1285" t="str">
            <v>VN*</v>
          </cell>
        </row>
        <row r="1286">
          <cell r="C1286" t="str">
            <v>Conocybe microrrhiza var. tetraspora</v>
          </cell>
          <cell r="D1286" t="str">
            <v>(Singer &amp; Hauskn.) Hauskn.</v>
          </cell>
          <cell r="E1286" t="str">
            <v>Spitsvoetbreeksteeltje (var. tetraspora)</v>
          </cell>
          <cell r="F1286" t="str">
            <v>Bag</v>
          </cell>
          <cell r="G1286" t="str">
            <v>zzzz</v>
          </cell>
          <cell r="H1286" t="str">
            <v>VN*</v>
          </cell>
        </row>
        <row r="1287">
          <cell r="C1287" t="str">
            <v>Conocybe microspora</v>
          </cell>
          <cell r="D1287" t="str">
            <v>(Velen.) Dennis</v>
          </cell>
          <cell r="E1287" t="str">
            <v>Gebocheld breeksteeltje</v>
          </cell>
          <cell r="F1287" t="str">
            <v>Bag</v>
          </cell>
          <cell r="G1287" t="str">
            <v>z</v>
          </cell>
          <cell r="H1287" t="str">
            <v>KW*</v>
          </cell>
        </row>
        <row r="1288">
          <cell r="C1288" t="str">
            <v>Conocybe microspora var. brunneola</v>
          </cell>
          <cell r="D1288" t="str">
            <v>(Kühner ex Kühner &amp; Watling) Singer &amp; Hauskn.</v>
          </cell>
          <cell r="E1288" t="str">
            <v>Gebocheld breeksteeltje (var. brunneola)</v>
          </cell>
          <cell r="F1288" t="str">
            <v>Bag</v>
          </cell>
          <cell r="G1288" t="str">
            <v>z</v>
          </cell>
          <cell r="H1288" t="str">
            <v>KW*</v>
          </cell>
        </row>
        <row r="1289">
          <cell r="C1289" t="str">
            <v>Conocybe microspora var. microspora</v>
          </cell>
          <cell r="D1289" t="str">
            <v>(Velen.) Dennis</v>
          </cell>
          <cell r="E1289" t="str">
            <v>Gebocheld breeksteeltje (var. microspora)</v>
          </cell>
          <cell r="F1289" t="str">
            <v>Bag</v>
          </cell>
          <cell r="G1289" t="str">
            <v>zzzz</v>
          </cell>
          <cell r="H1289" t="str">
            <v>KW*</v>
          </cell>
        </row>
        <row r="1290">
          <cell r="C1290" t="str">
            <v>Conocybe moseri</v>
          </cell>
          <cell r="D1290" t="str">
            <v>Watling</v>
          </cell>
          <cell r="E1290" t="str">
            <v>Grijs breeksteeltje</v>
          </cell>
          <cell r="F1290" t="str">
            <v>Bag</v>
          </cell>
          <cell r="G1290" t="str">
            <v>a</v>
          </cell>
          <cell r="H1290" t="str">
            <v>TNB</v>
          </cell>
        </row>
        <row r="1291">
          <cell r="C1291" t="str">
            <v>Conocybe ochrostriata</v>
          </cell>
          <cell r="D1291" t="str">
            <v>Hauskn.</v>
          </cell>
          <cell r="E1291" t="str">
            <v>Oker breeksteeltje</v>
          </cell>
          <cell r="F1291" t="str">
            <v>Bag</v>
          </cell>
          <cell r="G1291" t="str">
            <v>aa</v>
          </cell>
          <cell r="H1291" t="str">
            <v>TNB</v>
          </cell>
        </row>
        <row r="1292">
          <cell r="C1292" t="str">
            <v>Conocybe ochrostriata sl, incl. rostellata, velutipes</v>
          </cell>
          <cell r="E1292" t="str">
            <v>Oker breeksteeltje sl, incl. Berm-, Grasbreeksteeltje</v>
          </cell>
          <cell r="F1292" t="str">
            <v>Bag</v>
          </cell>
          <cell r="G1292" t="str">
            <v>aa</v>
          </cell>
          <cell r="H1292" t="str">
            <v>TNB*</v>
          </cell>
        </row>
        <row r="1293">
          <cell r="C1293" t="str">
            <v>Conocybe pallidospora</v>
          </cell>
          <cell r="D1293" t="str">
            <v>Kühner &amp; Watling</v>
          </cell>
          <cell r="E1293" t="str">
            <v>Bleeksporig breeksteeltje</v>
          </cell>
          <cell r="F1293" t="str">
            <v>Bag</v>
          </cell>
          <cell r="G1293" t="str">
            <v>zz</v>
          </cell>
          <cell r="H1293" t="str">
            <v>GE</v>
          </cell>
        </row>
        <row r="1294">
          <cell r="C1294" t="str">
            <v>Conocybe pilosella</v>
          </cell>
          <cell r="D1294" t="str">
            <v>(Pers.) Kühner</v>
          </cell>
          <cell r="E1294" t="str">
            <v>Berijpt breeksteeltje</v>
          </cell>
          <cell r="F1294" t="str">
            <v>Bag</v>
          </cell>
          <cell r="G1294" t="str">
            <v>a</v>
          </cell>
          <cell r="H1294" t="str">
            <v>TNB</v>
          </cell>
        </row>
        <row r="1295">
          <cell r="C1295" t="str">
            <v>Conocybe pilosella var. brunneonigra</v>
          </cell>
          <cell r="D1295" t="str">
            <v>Hauskn. &amp; Krisai</v>
          </cell>
          <cell r="E1295" t="str">
            <v>Berijpt breeksteeltje (var. brunneonigra)</v>
          </cell>
          <cell r="F1295" t="str">
            <v>Bag</v>
          </cell>
          <cell r="G1295" t="str">
            <v>zzzz</v>
          </cell>
          <cell r="H1295" t="str">
            <v>TNB*</v>
          </cell>
        </row>
        <row r="1296">
          <cell r="C1296" t="str">
            <v>Conocybe pilosella var. pilosella</v>
          </cell>
          <cell r="D1296" t="str">
            <v>(Pers.) Kühner</v>
          </cell>
          <cell r="E1296" t="str">
            <v>Berijpt breeksteeltje (var. pilosella)</v>
          </cell>
          <cell r="F1296" t="str">
            <v>Bag</v>
          </cell>
          <cell r="G1296" t="str">
            <v>zzzz</v>
          </cell>
          <cell r="H1296" t="str">
            <v>TNB*</v>
          </cell>
        </row>
        <row r="1297">
          <cell r="C1297" t="str">
            <v>Conocybe pseudocrispa</v>
          </cell>
          <cell r="D1297" t="str">
            <v>(Hauskn.) Arnolds</v>
          </cell>
          <cell r="E1297" t="str">
            <v>Kroesplaatbreeksteeltje</v>
          </cell>
          <cell r="F1297" t="str">
            <v>Bag</v>
          </cell>
          <cell r="G1297" t="str">
            <v>zzz</v>
          </cell>
          <cell r="H1297" t="str">
            <v>NB</v>
          </cell>
        </row>
        <row r="1298">
          <cell r="C1298" t="str">
            <v>Conocybe pubescens</v>
          </cell>
          <cell r="D1298" t="str">
            <v>(Gillet) Kühner</v>
          </cell>
          <cell r="E1298" t="str">
            <v>Donzig breeksteeltje</v>
          </cell>
          <cell r="F1298" t="str">
            <v>Bag</v>
          </cell>
          <cell r="G1298" t="str">
            <v>aa</v>
          </cell>
          <cell r="H1298" t="str">
            <v>TNB</v>
          </cell>
        </row>
        <row r="1299">
          <cell r="C1299" t="str">
            <v>Conocybe pulchella</v>
          </cell>
          <cell r="D1299" t="str">
            <v>(Velen.) Hauskn. &amp; Svrček</v>
          </cell>
          <cell r="E1299" t="str">
            <v>Harig breeksteeltje</v>
          </cell>
          <cell r="F1299" t="str">
            <v>Bag</v>
          </cell>
          <cell r="G1299" t="str">
            <v>a</v>
          </cell>
          <cell r="H1299" t="str">
            <v>KW</v>
          </cell>
        </row>
        <row r="1300">
          <cell r="C1300" t="str">
            <v>Conocybe rickeniana</v>
          </cell>
          <cell r="D1300" t="str">
            <v>P.D. Orton</v>
          </cell>
          <cell r="E1300" t="str">
            <v>Roestbruin breeksteeltje</v>
          </cell>
          <cell r="F1300" t="str">
            <v>Bag</v>
          </cell>
          <cell r="G1300" t="str">
            <v>aaa</v>
          </cell>
          <cell r="H1300" t="str">
            <v>TNB</v>
          </cell>
        </row>
        <row r="1301">
          <cell r="C1301" t="str">
            <v>Conocybe rostellata</v>
          </cell>
          <cell r="D1301" t="str">
            <v>(Velen.) Hauskn. &amp; Svrček</v>
          </cell>
          <cell r="E1301" t="str">
            <v>Bermbreeksteeltje</v>
          </cell>
          <cell r="F1301" t="str">
            <v>Bag</v>
          </cell>
          <cell r="G1301" t="str">
            <v>z</v>
          </cell>
          <cell r="H1301" t="str">
            <v>NB</v>
          </cell>
        </row>
        <row r="1302">
          <cell r="C1302" t="str">
            <v>Conocybe semiglobata</v>
          </cell>
          <cell r="D1302" t="str">
            <v>Kühner &amp; Watling</v>
          </cell>
          <cell r="E1302" t="str">
            <v>Gewelfd breeksteeltje</v>
          </cell>
          <cell r="F1302" t="str">
            <v>Bag</v>
          </cell>
          <cell r="G1302" t="str">
            <v>aa</v>
          </cell>
          <cell r="H1302" t="str">
            <v>TNB</v>
          </cell>
        </row>
        <row r="1303">
          <cell r="C1303" t="str">
            <v>Conocybe siliginea</v>
          </cell>
          <cell r="D1303" t="str">
            <v>(Fr.) Kühner</v>
          </cell>
          <cell r="E1303" t="str">
            <v>Vaal breeksteeltje, incl. Bleek breeksteeltje</v>
          </cell>
          <cell r="F1303" t="str">
            <v>Bag</v>
          </cell>
          <cell r="G1303" t="str">
            <v>aaa</v>
          </cell>
          <cell r="H1303" t="str">
            <v>TNB*</v>
          </cell>
        </row>
        <row r="1304">
          <cell r="C1304" t="str">
            <v>Conocybe siliginea f. rickenii</v>
          </cell>
          <cell r="D1304" t="str">
            <v>(Jul. Schäff.) Arnolds</v>
          </cell>
          <cell r="E1304" t="str">
            <v>Bleek breeksteeltje</v>
          </cell>
          <cell r="F1304" t="str">
            <v>Bag</v>
          </cell>
          <cell r="G1304" t="str">
            <v>aa</v>
          </cell>
          <cell r="H1304" t="str">
            <v>TNB*</v>
          </cell>
        </row>
        <row r="1305">
          <cell r="C1305" t="str">
            <v>Conocybe siliginea f. siliginea</v>
          </cell>
          <cell r="D1305" t="str">
            <v>(Fr.) Kühner</v>
          </cell>
          <cell r="E1305" t="str">
            <v>Vaal breeksteeltje</v>
          </cell>
          <cell r="F1305" t="str">
            <v>Bag</v>
          </cell>
          <cell r="G1305" t="str">
            <v>a</v>
          </cell>
          <cell r="H1305" t="str">
            <v>TNB</v>
          </cell>
        </row>
        <row r="1306">
          <cell r="C1306" t="str">
            <v>Conocybe singeriana</v>
          </cell>
          <cell r="D1306" t="str">
            <v>Hauskn.</v>
          </cell>
          <cell r="E1306" t="str">
            <v>Knolvoetbreeksteeltje</v>
          </cell>
          <cell r="F1306" t="str">
            <v>Bag</v>
          </cell>
          <cell r="G1306" t="str">
            <v>zzz</v>
          </cell>
          <cell r="H1306" t="str">
            <v>NB</v>
          </cell>
        </row>
        <row r="1307">
          <cell r="C1307" t="str">
            <v>Conocybe subovalis</v>
          </cell>
          <cell r="D1307" t="str">
            <v>Kühner &amp; Watling</v>
          </cell>
          <cell r="E1307" t="str">
            <v>Dikvoetbreeksteeltje</v>
          </cell>
          <cell r="F1307" t="str">
            <v>Bag</v>
          </cell>
          <cell r="G1307" t="str">
            <v>aaa</v>
          </cell>
          <cell r="H1307" t="str">
            <v>TNB</v>
          </cell>
        </row>
        <row r="1308">
          <cell r="C1308" t="str">
            <v>Conocybe subpallida</v>
          </cell>
          <cell r="D1308" t="str">
            <v>Enderle</v>
          </cell>
          <cell r="E1308" t="str">
            <v>Bleekbruin breeksteeltje</v>
          </cell>
          <cell r="F1308" t="str">
            <v>Bag</v>
          </cell>
          <cell r="G1308" t="str">
            <v>a</v>
          </cell>
          <cell r="H1308" t="str">
            <v>OG</v>
          </cell>
        </row>
        <row r="1309">
          <cell r="C1309" t="str">
            <v>Conocybe subpallida var. subalpina</v>
          </cell>
          <cell r="D1309" t="str">
            <v>(Singer) Arnolds</v>
          </cell>
          <cell r="E1309" t="str">
            <v>Bleekbruin breeksteeltje (var. subalpina)</v>
          </cell>
          <cell r="F1309" t="str">
            <v>Bag</v>
          </cell>
          <cell r="G1309" t="str">
            <v>zzz</v>
          </cell>
          <cell r="H1309" t="str">
            <v>OG*</v>
          </cell>
        </row>
        <row r="1310">
          <cell r="C1310" t="str">
            <v>Conocybe subpallida var. subpallida</v>
          </cell>
          <cell r="D1310" t="str">
            <v>Enderle</v>
          </cell>
          <cell r="E1310" t="str">
            <v>Bleekbruin breeksteeltje (var. subpallida)</v>
          </cell>
          <cell r="F1310" t="str">
            <v>Bag</v>
          </cell>
          <cell r="G1310" t="str">
            <v>zz</v>
          </cell>
          <cell r="H1310" t="str">
            <v>OG*</v>
          </cell>
        </row>
        <row r="1311">
          <cell r="C1311" t="str">
            <v>Conocybe subpubescens</v>
          </cell>
          <cell r="D1311" t="str">
            <v>P.D. Orton</v>
          </cell>
          <cell r="E1311" t="str">
            <v>Moerasbreeksteeltje</v>
          </cell>
          <cell r="F1311" t="str">
            <v>Bag</v>
          </cell>
          <cell r="G1311" t="str">
            <v>a</v>
          </cell>
          <cell r="H1311" t="str">
            <v>TNB</v>
          </cell>
        </row>
        <row r="1312">
          <cell r="C1312" t="str">
            <v>Conocybe subxerophytica</v>
          </cell>
          <cell r="D1312" t="str">
            <v>Singer &amp; Hauskn.</v>
          </cell>
          <cell r="E1312" t="str">
            <v>Platsporig breeksteeltje</v>
          </cell>
          <cell r="F1312" t="str">
            <v>Bag</v>
          </cell>
          <cell r="G1312" t="str">
            <v>zzzz</v>
          </cell>
          <cell r="H1312" t="str">
            <v>NB</v>
          </cell>
        </row>
        <row r="1313">
          <cell r="C1313" t="str">
            <v>Conocybe subxerophytica var. brunnea</v>
          </cell>
          <cell r="D1313" t="str">
            <v>Hauskn.</v>
          </cell>
          <cell r="E1313" t="str">
            <v>Platsporig breeksteeltje (var. brunnea)</v>
          </cell>
          <cell r="F1313" t="str">
            <v>Bag</v>
          </cell>
          <cell r="G1313" t="str">
            <v>zzzz</v>
          </cell>
          <cell r="H1313" t="str">
            <v>NB*</v>
          </cell>
        </row>
        <row r="1314">
          <cell r="C1314" t="str">
            <v>Conocybe tenera</v>
          </cell>
          <cell r="D1314" t="str">
            <v>(Schaeff.) Fayod</v>
          </cell>
          <cell r="E1314" t="str">
            <v>Kaneelkleurig breeksteeltje</v>
          </cell>
          <cell r="F1314" t="str">
            <v>Bag</v>
          </cell>
          <cell r="G1314" t="str">
            <v>aaa</v>
          </cell>
          <cell r="H1314" t="str">
            <v>TNB</v>
          </cell>
        </row>
        <row r="1315">
          <cell r="C1315" t="str">
            <v>Conocybe velutipes</v>
          </cell>
          <cell r="D1315" t="str">
            <v>(Velen.) Hauskn. &amp; Svrček</v>
          </cell>
          <cell r="E1315" t="str">
            <v>Grasbreeksteeltje</v>
          </cell>
          <cell r="F1315" t="str">
            <v>Bag</v>
          </cell>
          <cell r="G1315" t="str">
            <v>a</v>
          </cell>
          <cell r="H1315" t="str">
            <v>TNB</v>
          </cell>
        </row>
        <row r="1316">
          <cell r="C1316" t="str">
            <v>Conocybe watlingii</v>
          </cell>
          <cell r="D1316" t="str">
            <v>Hauskn.</v>
          </cell>
          <cell r="E1316" t="str">
            <v>Grootsporig mestbreeksteeltje</v>
          </cell>
          <cell r="F1316" t="str">
            <v>Bag</v>
          </cell>
          <cell r="G1316" t="str">
            <v>zzzz</v>
          </cell>
          <cell r="H1316" t="str">
            <v>NB</v>
          </cell>
        </row>
        <row r="1317">
          <cell r="C1317" t="str">
            <v>Conocybe zeylanica</v>
          </cell>
          <cell r="D1317" t="str">
            <v>(Petch) Boedijn</v>
          </cell>
          <cell r="E1317" t="str">
            <v>Kasbreeksteeltje</v>
          </cell>
          <cell r="F1317" t="str">
            <v>Bag</v>
          </cell>
          <cell r="G1317" t="str">
            <v>zzzz</v>
          </cell>
          <cell r="H1317" t="str">
            <v>NB</v>
          </cell>
        </row>
        <row r="1318">
          <cell r="C1318" t="str">
            <v>Contumyces</v>
          </cell>
          <cell r="D1318" t="str">
            <v>Redhead, Moncalvo, Vilgalys &amp; Lutzoni</v>
          </cell>
          <cell r="E1318" t="str">
            <v>Ruitertje p.p. (Contumyces) (G)</v>
          </cell>
          <cell r="F1318" t="str">
            <v>Bag</v>
          </cell>
        </row>
        <row r="1319">
          <cell r="C1319" t="str">
            <v>Contumyces rosellus</v>
          </cell>
          <cell r="D1319" t="str">
            <v>(M.M. Moser) Redhead, Moncalvo, Vilgalys &amp; Lutzoni</v>
          </cell>
          <cell r="E1319" t="str">
            <v>Roze ruitertje</v>
          </cell>
          <cell r="F1319" t="str">
            <v>Bag</v>
          </cell>
          <cell r="G1319" t="str">
            <v>zzz</v>
          </cell>
          <cell r="H1319" t="str">
            <v>EB</v>
          </cell>
        </row>
        <row r="1320">
          <cell r="C1320" t="str">
            <v>Coprinellus</v>
          </cell>
          <cell r="D1320" t="str">
            <v>P. Karst.</v>
          </cell>
          <cell r="E1320" t="str">
            <v>Inktzwam p.p. (Coprinellus) (G)</v>
          </cell>
          <cell r="F1320" t="str">
            <v>Bag</v>
          </cell>
        </row>
        <row r="1321">
          <cell r="C1321" t="str">
            <v>Coprinellus allovelus</v>
          </cell>
          <cell r="D1321" t="str">
            <v>(Uljé) Doveri &amp; Sarrocco</v>
          </cell>
          <cell r="E1321" t="str">
            <v>Kleidwergje</v>
          </cell>
          <cell r="F1321" t="str">
            <v>Bag</v>
          </cell>
          <cell r="G1321">
            <v>0</v>
          </cell>
          <cell r="H1321" t="str">
            <v>NB</v>
          </cell>
        </row>
        <row r="1322">
          <cell r="C1322" t="str">
            <v>Coprinellus amphithallus</v>
          </cell>
          <cell r="D1322" t="str">
            <v>(M. Lange &amp; A.H. Sm.) Redhead, Vilgalys &amp; Moncalvo</v>
          </cell>
          <cell r="E1322" t="str">
            <v>Vlakke donsinktzwam</v>
          </cell>
          <cell r="F1322" t="str">
            <v>Bag</v>
          </cell>
          <cell r="G1322" t="str">
            <v>zz</v>
          </cell>
          <cell r="H1322" t="str">
            <v>GE</v>
          </cell>
        </row>
        <row r="1323">
          <cell r="C1323" t="str">
            <v>Coprinellus angulatus</v>
          </cell>
          <cell r="D1323" t="str">
            <v>(Peck) Redhead, Vilgalys &amp; Moncalvo</v>
          </cell>
          <cell r="E1323" t="str">
            <v>Brandplekinktzwam</v>
          </cell>
          <cell r="F1323" t="str">
            <v>Bag</v>
          </cell>
          <cell r="G1323" t="str">
            <v>a</v>
          </cell>
          <cell r="H1323" t="str">
            <v>BE</v>
          </cell>
        </row>
        <row r="1324">
          <cell r="C1324" t="str">
            <v>Coprinellus bipellis</v>
          </cell>
          <cell r="D1324" t="str">
            <v>(Romagn.) P. Roux, Guy García &amp; Borgarino</v>
          </cell>
          <cell r="E1324" t="str">
            <v>Plakjesinktzwam</v>
          </cell>
          <cell r="F1324" t="str">
            <v>Bag</v>
          </cell>
          <cell r="G1324" t="str">
            <v>zzzz</v>
          </cell>
          <cell r="H1324" t="str">
            <v>GE</v>
          </cell>
        </row>
        <row r="1325">
          <cell r="C1325" t="str">
            <v>Coprinellus bisporiger</v>
          </cell>
          <cell r="D1325" t="str">
            <v>(Buller ex P.D. Orton) Redhead, Vilgalys &amp; Moncalvo</v>
          </cell>
          <cell r="E1325" t="str">
            <v>Takjesdonsinktzwam</v>
          </cell>
          <cell r="F1325" t="str">
            <v>Bag</v>
          </cell>
          <cell r="G1325" t="str">
            <v>zzzz</v>
          </cell>
          <cell r="H1325" t="str">
            <v>NB</v>
          </cell>
        </row>
        <row r="1326">
          <cell r="C1326" t="str">
            <v>Coprinellus bisporus</v>
          </cell>
          <cell r="D1326" t="str">
            <v>(J.E. Lange) Vilgalys, Hopple &amp; Jacq. Johnson</v>
          </cell>
          <cell r="E1326" t="str">
            <v>Tweesporige donsinktzwam</v>
          </cell>
          <cell r="F1326" t="str">
            <v>Bag</v>
          </cell>
          <cell r="G1326" t="str">
            <v>z</v>
          </cell>
          <cell r="H1326" t="str">
            <v>KW</v>
          </cell>
        </row>
        <row r="1327">
          <cell r="C1327" t="str">
            <v>Coprinellus brevisetulosus</v>
          </cell>
          <cell r="D1327" t="str">
            <v>(Arnolds) Redhead, Vilgalys &amp; Moncalvo</v>
          </cell>
          <cell r="E1327" t="str">
            <v>Tengere mestinktzwam</v>
          </cell>
          <cell r="F1327" t="str">
            <v>Bag</v>
          </cell>
          <cell r="G1327" t="str">
            <v>a</v>
          </cell>
          <cell r="H1327" t="str">
            <v>KW</v>
          </cell>
        </row>
        <row r="1328">
          <cell r="C1328" t="str">
            <v>Coprinellus callinus</v>
          </cell>
          <cell r="D1328" t="str">
            <v>(M. Lange &amp; A.H. Sm.) Vilgalys, Hopple &amp; Jacq. Johnson</v>
          </cell>
          <cell r="E1328" t="str">
            <v>Geelbruine donsinktzwam</v>
          </cell>
          <cell r="F1328" t="str">
            <v>Bag</v>
          </cell>
          <cell r="G1328" t="str">
            <v>a</v>
          </cell>
          <cell r="H1328" t="str">
            <v>TNB</v>
          </cell>
        </row>
        <row r="1329">
          <cell r="C1329" t="str">
            <v>Coprinellus callinus var. callinus</v>
          </cell>
          <cell r="D1329" t="str">
            <v>(M. Lange &amp; A.H. Sm.) Vilgalys, Hopple &amp; Jacq. Johnson</v>
          </cell>
          <cell r="E1329" t="str">
            <v>Geelbruine donsinktzwam (var. callinus)</v>
          </cell>
          <cell r="F1329" t="str">
            <v>Bag</v>
          </cell>
          <cell r="G1329" t="str">
            <v>zz</v>
          </cell>
          <cell r="H1329" t="str">
            <v>TNB*</v>
          </cell>
        </row>
        <row r="1330">
          <cell r="C1330" t="str">
            <v>Coprinellus callinus var. limicola</v>
          </cell>
          <cell r="D1330" t="str">
            <v>(Uljé) Noordel.</v>
          </cell>
          <cell r="E1330" t="str">
            <v>Modderinktzwam</v>
          </cell>
          <cell r="F1330" t="str">
            <v>Bag</v>
          </cell>
          <cell r="G1330" t="str">
            <v>zzzz</v>
          </cell>
          <cell r="H1330" t="str">
            <v>TNB*</v>
          </cell>
        </row>
        <row r="1331">
          <cell r="C1331" t="str">
            <v>Coprinellus canistri</v>
          </cell>
          <cell r="D1331" t="str">
            <v>(Uljé &amp; Verbeken) Doveri &amp; Sarrocco</v>
          </cell>
          <cell r="E1331" t="str">
            <v>Houtdwergje</v>
          </cell>
          <cell r="F1331" t="str">
            <v>Bag</v>
          </cell>
          <cell r="G1331" t="str">
            <v>zzzz</v>
          </cell>
          <cell r="H1331" t="str">
            <v>NB</v>
          </cell>
        </row>
        <row r="1332">
          <cell r="C1332" t="str">
            <v>Coprinellus congregatus</v>
          </cell>
          <cell r="D1332" t="str">
            <v>(Bull.) P. Karst.</v>
          </cell>
          <cell r="E1332" t="str">
            <v>Gezellige donsinktzwam</v>
          </cell>
          <cell r="F1332" t="str">
            <v>Bag</v>
          </cell>
          <cell r="G1332" t="str">
            <v>z</v>
          </cell>
          <cell r="H1332" t="str">
            <v>KW</v>
          </cell>
        </row>
        <row r="1333">
          <cell r="C1333" t="str">
            <v>Coprinellus curtus</v>
          </cell>
          <cell r="D1333" t="str">
            <v>(Kalchbr.) Vilgalys, Hopple &amp; Jacq. Johnson</v>
          </cell>
          <cell r="E1333" t="str">
            <v>Paardenmestdonsinktzwam</v>
          </cell>
          <cell r="F1333" t="str">
            <v>Bag</v>
          </cell>
          <cell r="G1333" t="str">
            <v>zz</v>
          </cell>
          <cell r="H1333" t="str">
            <v>KW</v>
          </cell>
        </row>
        <row r="1334">
          <cell r="C1334" t="str">
            <v>Coprinellus disseminatus</v>
          </cell>
          <cell r="D1334" t="str">
            <v>(Pers.) J.E. Lange</v>
          </cell>
          <cell r="E1334" t="str">
            <v>Zwerminktzwam</v>
          </cell>
          <cell r="F1334" t="str">
            <v>Bag</v>
          </cell>
          <cell r="G1334" t="str">
            <v>aaaa</v>
          </cell>
          <cell r="H1334" t="str">
            <v>TNB</v>
          </cell>
        </row>
        <row r="1335">
          <cell r="C1335" t="str">
            <v>Coprinellus domesticus</v>
          </cell>
          <cell r="D1335" t="str">
            <v>(Bolton) Vilgalys, Hopple &amp; Jacq. Johnson</v>
          </cell>
          <cell r="E1335" t="str">
            <v>Grote viltinktzwam</v>
          </cell>
          <cell r="F1335" t="str">
            <v>Bag</v>
          </cell>
          <cell r="G1335" t="str">
            <v>aaa</v>
          </cell>
          <cell r="H1335" t="str">
            <v>TNB</v>
          </cell>
        </row>
        <row r="1336">
          <cell r="C1336" t="str">
            <v>Coprinellus domesticus sl, incl. ellisii, radians, xanthothrix</v>
          </cell>
          <cell r="E1336" t="str">
            <v>Viltinktzwam sl, incl. Grote viltinktzwam, Sokvoetinktzwam, Rosse, Kleine viltinktzwam</v>
          </cell>
          <cell r="F1336" t="str">
            <v>Bag</v>
          </cell>
          <cell r="G1336" t="str">
            <v>aaaa</v>
          </cell>
          <cell r="H1336" t="str">
            <v>TNB*</v>
          </cell>
        </row>
        <row r="1337">
          <cell r="C1337" t="str">
            <v>Coprinellus ellisii</v>
          </cell>
          <cell r="D1337" t="str">
            <v>(P.D. Orton) Redhead, Vilgalys &amp; Moncalvo</v>
          </cell>
          <cell r="E1337" t="str">
            <v>Sokvoetinktzwam</v>
          </cell>
          <cell r="F1337" t="str">
            <v>Bag</v>
          </cell>
          <cell r="G1337" t="str">
            <v>z</v>
          </cell>
          <cell r="H1337" t="str">
            <v>TNB</v>
          </cell>
        </row>
        <row r="1338">
          <cell r="C1338" t="str">
            <v>Coprinellus ephemerus</v>
          </cell>
          <cell r="D1338" t="str">
            <v>(Bull.) Redhead, Vilgalys &amp; Moncalvo</v>
          </cell>
          <cell r="E1338" t="str">
            <v>Vluchtige inktzwam</v>
          </cell>
          <cell r="F1338" t="str">
            <v>Bag</v>
          </cell>
          <cell r="G1338" t="str">
            <v>z</v>
          </cell>
          <cell r="H1338" t="str">
            <v>BE</v>
          </cell>
        </row>
        <row r="1339">
          <cell r="C1339" t="str">
            <v>Coprinellus flocculosus</v>
          </cell>
          <cell r="D1339" t="str">
            <v>(DC.) Vilgalys, Hopple &amp; Jacq. Johnson</v>
          </cell>
          <cell r="E1339" t="str">
            <v>Valse viltinktzwam</v>
          </cell>
          <cell r="F1339" t="str">
            <v>Bag</v>
          </cell>
          <cell r="G1339" t="str">
            <v>a</v>
          </cell>
          <cell r="H1339" t="str">
            <v>KW</v>
          </cell>
        </row>
        <row r="1340">
          <cell r="C1340" t="str">
            <v>Coprinellus heptemerus</v>
          </cell>
          <cell r="D1340" t="str">
            <v>(M. Lange &amp; A.H. Sm.) Vilgalys, Hopple &amp; Jacq. Johnson</v>
          </cell>
          <cell r="E1340" t="str">
            <v>Bruine mestinktzwam</v>
          </cell>
          <cell r="F1340" t="str">
            <v>Bag</v>
          </cell>
          <cell r="G1340" t="str">
            <v>a</v>
          </cell>
          <cell r="H1340" t="str">
            <v>KW</v>
          </cell>
        </row>
        <row r="1341">
          <cell r="C1341" t="str">
            <v>Coprinellus heterosetulosus</v>
          </cell>
          <cell r="D1341" t="str">
            <v>(Locq. ex Watling) Vilgalys, Hopple &amp; Jacq. Johnson</v>
          </cell>
          <cell r="E1341" t="str">
            <v>Donker mestdwergje</v>
          </cell>
          <cell r="F1341" t="str">
            <v>Bag</v>
          </cell>
          <cell r="G1341" t="str">
            <v>a</v>
          </cell>
          <cell r="H1341" t="str">
            <v>TNB</v>
          </cell>
        </row>
        <row r="1342">
          <cell r="C1342" t="str">
            <v>Coprinellus heterothrix</v>
          </cell>
          <cell r="D1342" t="str">
            <v>(Kühner) Redhead, Vilgalys &amp; Moncalvo</v>
          </cell>
          <cell r="E1342" t="str">
            <v>Velumdonsinktzwam</v>
          </cell>
          <cell r="F1342" t="str">
            <v>Bag</v>
          </cell>
          <cell r="G1342" t="str">
            <v>z</v>
          </cell>
          <cell r="H1342" t="str">
            <v>TNB</v>
          </cell>
        </row>
        <row r="1343">
          <cell r="C1343" t="str">
            <v>Coprinellus hiascens</v>
          </cell>
          <cell r="D1343" t="str">
            <v>(Fr.) Redhead, Vilgalys &amp; Moncalvo</v>
          </cell>
          <cell r="E1343" t="str">
            <v>Bundelinktzwam</v>
          </cell>
          <cell r="F1343" t="str">
            <v>Bag</v>
          </cell>
          <cell r="G1343" t="str">
            <v>a</v>
          </cell>
          <cell r="H1343" t="str">
            <v>TNB</v>
          </cell>
        </row>
        <row r="1344">
          <cell r="C1344" t="str">
            <v>Coprinellus impatiens</v>
          </cell>
          <cell r="D1344" t="str">
            <v>(Fr.) J.E. Lange</v>
          </cell>
          <cell r="E1344" t="str">
            <v>Spitscellige donsinktzwam</v>
          </cell>
          <cell r="F1344" t="str">
            <v>Bag</v>
          </cell>
          <cell r="G1344" t="str">
            <v>a</v>
          </cell>
          <cell r="H1344" t="str">
            <v>TNB</v>
          </cell>
        </row>
        <row r="1345">
          <cell r="C1345" t="str">
            <v>Coprinellus marculentus</v>
          </cell>
          <cell r="D1345" t="str">
            <v>(Britzelm.) Redhead, Vilgalys &amp; Moncalvo</v>
          </cell>
          <cell r="E1345" t="str">
            <v>Hoekigsporige donsinktzwam</v>
          </cell>
          <cell r="F1345" t="str">
            <v>Bag</v>
          </cell>
          <cell r="G1345" t="str">
            <v>z</v>
          </cell>
          <cell r="H1345" t="str">
            <v>GE</v>
          </cell>
        </row>
        <row r="1346">
          <cell r="C1346" t="str">
            <v>Coprinellus micaceus</v>
          </cell>
          <cell r="D1346" t="str">
            <v>(Bull.) Vilgalys, Hopple &amp; Jacq. Johnson</v>
          </cell>
          <cell r="E1346" t="str">
            <v>Gewone glimmerinktzwam</v>
          </cell>
          <cell r="F1346" t="str">
            <v>Bag</v>
          </cell>
          <cell r="G1346" t="str">
            <v>aaaa</v>
          </cell>
          <cell r="H1346" t="str">
            <v>TNB</v>
          </cell>
        </row>
        <row r="1347">
          <cell r="C1347" t="str">
            <v>Coprinellus micaceus sl, incl. pallidissimus, saccharinus, truncorum</v>
          </cell>
          <cell r="E1347" t="str">
            <v>Glimmerinktzwam sl, incl. Gewone, Bleke, Parel-, Gladstelige glimmerinktzwam</v>
          </cell>
          <cell r="F1347" t="str">
            <v>Bag</v>
          </cell>
          <cell r="G1347" t="str">
            <v>aaaa</v>
          </cell>
          <cell r="H1347" t="str">
            <v>TNB*</v>
          </cell>
        </row>
        <row r="1348">
          <cell r="C1348" t="str">
            <v>Coprinellus minutisporus</v>
          </cell>
          <cell r="D1348" t="str">
            <v>(Uljé) Doveri &amp; Sarrocco</v>
          </cell>
          <cell r="E1348" t="str">
            <v>Houtsnipperdwergje</v>
          </cell>
          <cell r="F1348" t="str">
            <v>Bag</v>
          </cell>
          <cell r="G1348">
            <v>0</v>
          </cell>
          <cell r="H1348" t="str">
            <v>NB</v>
          </cell>
        </row>
        <row r="1349">
          <cell r="C1349" t="str">
            <v>Coprinellus pallidissimus</v>
          </cell>
          <cell r="D1349" t="str">
            <v>(Romagn.) P. Roux, Guy García &amp; S. Roux</v>
          </cell>
          <cell r="E1349" t="str">
            <v>Bleke glimmerinktzwam</v>
          </cell>
          <cell r="F1349" t="str">
            <v>Bag</v>
          </cell>
          <cell r="G1349" t="str">
            <v>zz</v>
          </cell>
          <cell r="H1349" t="str">
            <v>NB</v>
          </cell>
        </row>
        <row r="1350">
          <cell r="C1350" t="str">
            <v>Coprinellus pellucidus</v>
          </cell>
          <cell r="D1350" t="str">
            <v>(P. Karst.) Redhead, Vilgalys &amp; Moncalvo</v>
          </cell>
          <cell r="E1350" t="str">
            <v>Bleek mestdwergje</v>
          </cell>
          <cell r="F1350" t="str">
            <v>Bag</v>
          </cell>
          <cell r="G1350" t="str">
            <v>a</v>
          </cell>
          <cell r="H1350" t="str">
            <v>TNB</v>
          </cell>
        </row>
        <row r="1351">
          <cell r="C1351" t="str">
            <v>Coprinellus plagioporus</v>
          </cell>
          <cell r="D1351" t="str">
            <v>(Romagn.) Redhead, Vilgalys &amp; Moncalvo</v>
          </cell>
          <cell r="E1351" t="str">
            <v>Paarsbruine donsinktzwam</v>
          </cell>
          <cell r="F1351" t="str">
            <v>Bag</v>
          </cell>
          <cell r="G1351" t="str">
            <v>zz</v>
          </cell>
          <cell r="H1351" t="str">
            <v>GE</v>
          </cell>
        </row>
        <row r="1352">
          <cell r="C1352" t="str">
            <v>Coprinellus pusillulus</v>
          </cell>
          <cell r="D1352" t="str">
            <v>(Svrček) Házi, L. Nagy, T. Papp &amp; Vágvölgyi</v>
          </cell>
          <cell r="E1352" t="str">
            <v>Nietige mestinktzwam</v>
          </cell>
          <cell r="F1352" t="str">
            <v>Bag</v>
          </cell>
          <cell r="G1352" t="str">
            <v>zzzz</v>
          </cell>
        </row>
        <row r="1353">
          <cell r="C1353" t="str">
            <v>Coprinellus pyrrhanthes</v>
          </cell>
          <cell r="D1353" t="str">
            <v>(Romagn.) Redhead, Vilgalys &amp; Moncalvo</v>
          </cell>
          <cell r="E1353" t="str">
            <v>Oranjebruine poederinktzwam</v>
          </cell>
          <cell r="F1353" t="str">
            <v>Bag</v>
          </cell>
          <cell r="G1353" t="str">
            <v>zz</v>
          </cell>
          <cell r="H1353" t="str">
            <v>GE</v>
          </cell>
        </row>
        <row r="1354">
          <cell r="C1354" t="str">
            <v>Coprinellus radians</v>
          </cell>
          <cell r="D1354" t="str">
            <v>(Desm.) Vilgalys, Hopple &amp; Jacq. Johnson</v>
          </cell>
          <cell r="E1354" t="str">
            <v>Rosse viltinktzwam</v>
          </cell>
          <cell r="F1354" t="str">
            <v>Bag</v>
          </cell>
          <cell r="G1354" t="str">
            <v>aa</v>
          </cell>
          <cell r="H1354" t="str">
            <v>KW</v>
          </cell>
        </row>
        <row r="1355">
          <cell r="C1355" t="str">
            <v>Coprinellus saccharinus</v>
          </cell>
          <cell r="D1355" t="str">
            <v>(Romagn.) P. Roux, Guy García &amp; Dumas</v>
          </cell>
          <cell r="E1355" t="str">
            <v>Parelglimmerinktzwam</v>
          </cell>
          <cell r="F1355" t="str">
            <v>Bag</v>
          </cell>
          <cell r="G1355" t="str">
            <v>zz</v>
          </cell>
          <cell r="H1355" t="str">
            <v>NB</v>
          </cell>
        </row>
        <row r="1356">
          <cell r="C1356" t="str">
            <v>Coprinellus sclerocystidiosus</v>
          </cell>
          <cell r="D1356" t="str">
            <v>(M. Lange &amp; A.H. Sm.) Vilgalys, Hopple &amp; Jacq. Johnson</v>
          </cell>
          <cell r="E1356" t="str">
            <v>Bruindonzige inktzwam</v>
          </cell>
          <cell r="F1356" t="str">
            <v>Bag</v>
          </cell>
          <cell r="G1356" t="str">
            <v>zz</v>
          </cell>
          <cell r="H1356" t="str">
            <v>TNB</v>
          </cell>
        </row>
        <row r="1357">
          <cell r="C1357" t="str">
            <v>Coprinellus singularis</v>
          </cell>
          <cell r="D1357" t="str">
            <v>(Uljé) Redhead, Vilgalys &amp; Moncalvo</v>
          </cell>
          <cell r="E1357" t="str">
            <v>Dwergdonsinktzwam</v>
          </cell>
          <cell r="F1357" t="str">
            <v>Bag</v>
          </cell>
          <cell r="G1357">
            <v>0</v>
          </cell>
          <cell r="H1357" t="str">
            <v>OG</v>
          </cell>
        </row>
        <row r="1358">
          <cell r="C1358" t="str">
            <v>Coprinellus subdisseminatus</v>
          </cell>
          <cell r="D1358" t="str">
            <v>(M. Lange) Redhead, Vilgalys &amp; Moncalvo</v>
          </cell>
          <cell r="E1358" t="str">
            <v>Slanke donsinktzwam</v>
          </cell>
          <cell r="F1358" t="str">
            <v>Bag</v>
          </cell>
          <cell r="G1358" t="str">
            <v>zzz</v>
          </cell>
          <cell r="H1358" t="str">
            <v>GE</v>
          </cell>
        </row>
        <row r="1359">
          <cell r="C1359" t="str">
            <v>Coprinellus subimpatiens</v>
          </cell>
          <cell r="D1359" t="str">
            <v>(M. Lange &amp; A.H. Sm.) Redhead, Vilgalys &amp; Moncalvo</v>
          </cell>
          <cell r="E1359" t="str">
            <v>Donkere donsinktzwam</v>
          </cell>
          <cell r="F1359" t="str">
            <v>Bag</v>
          </cell>
          <cell r="G1359" t="str">
            <v>z</v>
          </cell>
          <cell r="H1359" t="str">
            <v>KW</v>
          </cell>
        </row>
        <row r="1360">
          <cell r="C1360" t="str">
            <v>Coprinellus tardus</v>
          </cell>
          <cell r="D1360" t="str">
            <v>(P. Karst.) P. Karst.</v>
          </cell>
          <cell r="E1360" t="str">
            <v>Ruwsporige inktzwam</v>
          </cell>
          <cell r="F1360" t="str">
            <v>Bag</v>
          </cell>
          <cell r="G1360" t="str">
            <v>z</v>
          </cell>
          <cell r="H1360" t="str">
            <v>BE</v>
          </cell>
        </row>
        <row r="1361">
          <cell r="C1361" t="str">
            <v>Coprinellus truncorum</v>
          </cell>
          <cell r="D1361" t="str">
            <v>(Scop.) Redhead, Vilgalys &amp; Moncalvo</v>
          </cell>
          <cell r="E1361" t="str">
            <v>Gladstelige glimmerinktzwam</v>
          </cell>
          <cell r="F1361" t="str">
            <v>Bag</v>
          </cell>
          <cell r="G1361" t="str">
            <v>aa</v>
          </cell>
          <cell r="H1361" t="str">
            <v>TNB</v>
          </cell>
        </row>
        <row r="1362">
          <cell r="C1362" t="str">
            <v>Coprinellus velatopruinatus</v>
          </cell>
          <cell r="D1362" t="str">
            <v>(Bender) Redhead, Vilgalys &amp; Moncalvo</v>
          </cell>
          <cell r="E1362" t="str">
            <v>Vlokjesdonsinktzwam</v>
          </cell>
          <cell r="F1362" t="str">
            <v>Bag</v>
          </cell>
          <cell r="G1362" t="str">
            <v>zz</v>
          </cell>
          <cell r="H1362" t="str">
            <v>GE</v>
          </cell>
        </row>
        <row r="1363">
          <cell r="C1363" t="str">
            <v>Coprinellus verrucispermus</v>
          </cell>
          <cell r="D1363" t="str">
            <v>(Joss. &amp; Enderle) Redhead, Vilgalys &amp; Moncalvo</v>
          </cell>
          <cell r="E1363" t="str">
            <v>Schijnwratsporige inktzwam</v>
          </cell>
          <cell r="F1363" t="str">
            <v>Bag</v>
          </cell>
          <cell r="G1363" t="str">
            <v>zz</v>
          </cell>
          <cell r="H1363" t="str">
            <v>GE</v>
          </cell>
        </row>
        <row r="1364">
          <cell r="C1364" t="str">
            <v>Coprinellus xanthothrix</v>
          </cell>
          <cell r="D1364" t="str">
            <v>(Romagn.) Vilgalys, Hopple &amp; Jacq. Johnson</v>
          </cell>
          <cell r="E1364" t="str">
            <v>Kleine viltinktzwam</v>
          </cell>
          <cell r="F1364" t="str">
            <v>Bag</v>
          </cell>
          <cell r="G1364" t="str">
            <v>aaa</v>
          </cell>
          <cell r="H1364" t="str">
            <v>TNB</v>
          </cell>
        </row>
        <row r="1365">
          <cell r="C1365" t="str">
            <v>Coprinopsis</v>
          </cell>
          <cell r="D1365" t="str">
            <v>Beeli</v>
          </cell>
          <cell r="E1365" t="str">
            <v>Inktzwam p.p. (Coprinopsis) (G)</v>
          </cell>
          <cell r="F1365" t="str">
            <v>Bag</v>
          </cell>
        </row>
        <row r="1366">
          <cell r="C1366" t="str">
            <v>Coprinopsis acuminata</v>
          </cell>
          <cell r="D1366" t="str">
            <v>(Romagn.) Redhead, Vilgalys &amp; Moncalvo</v>
          </cell>
          <cell r="E1366" t="str">
            <v>Kleine kale inktzwam</v>
          </cell>
          <cell r="F1366" t="str">
            <v>Bag</v>
          </cell>
          <cell r="G1366" t="str">
            <v>a</v>
          </cell>
          <cell r="H1366" t="str">
            <v>TNB</v>
          </cell>
        </row>
        <row r="1367">
          <cell r="C1367" t="str">
            <v>Coprinopsis ammophilae</v>
          </cell>
          <cell r="D1367" t="str">
            <v>(Courtec.) Redhead, Vilgalys &amp; Moncalvo</v>
          </cell>
          <cell r="E1367" t="str">
            <v>Helminktzwam</v>
          </cell>
          <cell r="F1367" t="str">
            <v>Bag</v>
          </cell>
          <cell r="G1367" t="str">
            <v>a</v>
          </cell>
          <cell r="H1367" t="str">
            <v>GE</v>
          </cell>
        </row>
        <row r="1368">
          <cell r="C1368" t="str">
            <v>Coprinopsis annulopora</v>
          </cell>
          <cell r="D1368" t="str">
            <v>(Enderle) P. Specht &amp; H. Schubert</v>
          </cell>
          <cell r="E1368" t="str">
            <v>Plomphoedige inktzwam</v>
          </cell>
          <cell r="F1368" t="str">
            <v>Bag</v>
          </cell>
          <cell r="G1368" t="str">
            <v>zzzz</v>
          </cell>
        </row>
        <row r="1369">
          <cell r="C1369" t="str">
            <v>Coprinopsis atramentaria</v>
          </cell>
          <cell r="D1369" t="str">
            <v>(Bull.) Redhead, Vilgalys &amp; Moncalvo</v>
          </cell>
          <cell r="E1369" t="str">
            <v>Grote kale inktzwam</v>
          </cell>
          <cell r="F1369" t="str">
            <v>Bag</v>
          </cell>
          <cell r="G1369" t="str">
            <v>aaaa</v>
          </cell>
          <cell r="H1369" t="str">
            <v>TNB</v>
          </cell>
        </row>
        <row r="1370">
          <cell r="C1370" t="str">
            <v>Coprinopsis atramentaria sl, incl. acuminata, romagnesiana</v>
          </cell>
          <cell r="E1370" t="str">
            <v>Kale inktzwam sl, incl. Grote kale, Kleine kale, Bruine kale inktzwam</v>
          </cell>
          <cell r="F1370" t="str">
            <v>Bag</v>
          </cell>
          <cell r="G1370" t="str">
            <v>aaaa</v>
          </cell>
          <cell r="H1370" t="str">
            <v>TNB*</v>
          </cell>
        </row>
        <row r="1371">
          <cell r="C1371" t="str">
            <v>Coprinopsis bellula</v>
          </cell>
          <cell r="D1371" t="str">
            <v>(Uljé) P. Roux &amp; Eyssart.</v>
          </cell>
          <cell r="E1371" t="str">
            <v>Sneeuwwitje</v>
          </cell>
          <cell r="F1371" t="str">
            <v>Bag</v>
          </cell>
          <cell r="G1371" t="str">
            <v>a</v>
          </cell>
          <cell r="H1371" t="str">
            <v>TNB</v>
          </cell>
        </row>
        <row r="1372">
          <cell r="C1372" t="str">
            <v>Coprinopsis bicornis</v>
          </cell>
          <cell r="D1372" t="str">
            <v>(Uljé &amp; Horvers) Redhead, Vilgalys &amp; Moncalvo</v>
          </cell>
          <cell r="E1372" t="str">
            <v>Tweesporig mesthazenpootje</v>
          </cell>
          <cell r="F1372" t="str">
            <v>Bag</v>
          </cell>
          <cell r="G1372" t="str">
            <v>zzzz</v>
          </cell>
          <cell r="H1372" t="str">
            <v>NB</v>
          </cell>
        </row>
        <row r="1373">
          <cell r="C1373" t="str">
            <v>Coprinopsis calospora</v>
          </cell>
          <cell r="D1373" t="str">
            <v>(Bas &amp; Uljé) Redhead, Vilgalys &amp; Moncalvo</v>
          </cell>
          <cell r="E1373" t="str">
            <v>Stersporig hazenpootje</v>
          </cell>
          <cell r="F1373" t="str">
            <v>Bag</v>
          </cell>
          <cell r="G1373" t="str">
            <v>zzzz</v>
          </cell>
          <cell r="H1373" t="str">
            <v>NB</v>
          </cell>
        </row>
        <row r="1374">
          <cell r="C1374" t="str">
            <v>Coprinopsis candidata</v>
          </cell>
          <cell r="D1374" t="str">
            <v>(Uljé) Noordel.</v>
          </cell>
          <cell r="E1374" t="str">
            <v>Witte poederinktzwam</v>
          </cell>
          <cell r="F1374" t="str">
            <v>Bag</v>
          </cell>
          <cell r="G1374" t="str">
            <v>z</v>
          </cell>
          <cell r="H1374" t="str">
            <v>OG</v>
          </cell>
        </row>
        <row r="1375">
          <cell r="C1375" t="str">
            <v>Coprinopsis candidolanata</v>
          </cell>
          <cell r="D1375" t="str">
            <v>(Doveri &amp; Uljé) Keirle, Hemmes &amp; Desjardin</v>
          </cell>
          <cell r="E1375" t="str">
            <v>Wit hazenpootje</v>
          </cell>
          <cell r="F1375" t="str">
            <v>Bag</v>
          </cell>
          <cell r="G1375" t="str">
            <v>zzz</v>
          </cell>
          <cell r="H1375" t="str">
            <v>NB</v>
          </cell>
        </row>
        <row r="1376">
          <cell r="C1376" t="str">
            <v>Coprinopsis cardiaspora</v>
          </cell>
          <cell r="D1376" t="str">
            <v>(Bender) Noordel.</v>
          </cell>
          <cell r="E1376" t="str">
            <v>Hartjesinktzwam</v>
          </cell>
          <cell r="F1376" t="str">
            <v>Bag</v>
          </cell>
          <cell r="G1376" t="str">
            <v>zz</v>
          </cell>
          <cell r="H1376" t="str">
            <v>OG</v>
          </cell>
        </row>
        <row r="1377">
          <cell r="C1377" t="str">
            <v>Coprinopsis cinerea</v>
          </cell>
          <cell r="D1377" t="str">
            <v>(Schaeff.) Redhead, Vilgalys &amp; Moncalvo</v>
          </cell>
          <cell r="E1377" t="str">
            <v>Wortelende inktzwam</v>
          </cell>
          <cell r="F1377" t="str">
            <v>Bag</v>
          </cell>
          <cell r="G1377" t="str">
            <v>aa</v>
          </cell>
          <cell r="H1377" t="str">
            <v>KW</v>
          </cell>
        </row>
        <row r="1378">
          <cell r="C1378" t="str">
            <v>Coprinopsis cinereofloccosa</v>
          </cell>
          <cell r="D1378" t="str">
            <v>(P.D. Orton) Redhead, Vilgalys &amp; Moncalvo</v>
          </cell>
          <cell r="E1378" t="str">
            <v>Grijsvlokkige inktzwam</v>
          </cell>
          <cell r="F1378" t="str">
            <v>Bag</v>
          </cell>
          <cell r="G1378" t="str">
            <v>zzz</v>
          </cell>
          <cell r="H1378" t="str">
            <v>NB</v>
          </cell>
        </row>
        <row r="1379">
          <cell r="C1379" t="str">
            <v>Coprinopsis coniophora</v>
          </cell>
          <cell r="D1379" t="str">
            <v>(Romagn.) Redhead, Vilgalys &amp; Moncalvo</v>
          </cell>
          <cell r="E1379" t="str">
            <v>Grijsvlokzwerminktzwam</v>
          </cell>
          <cell r="F1379" t="str">
            <v>Bag</v>
          </cell>
          <cell r="G1379" t="str">
            <v>zzz</v>
          </cell>
          <cell r="H1379" t="str">
            <v>GE</v>
          </cell>
        </row>
        <row r="1380">
          <cell r="C1380" t="str">
            <v>Coprinopsis cordispora</v>
          </cell>
          <cell r="D1380" t="str">
            <v>(T. Gibbs) Watling &amp; M.J. Richardson</v>
          </cell>
          <cell r="E1380" t="str">
            <v>Korrelige mestinktzwam</v>
          </cell>
          <cell r="F1380" t="str">
            <v>Bag</v>
          </cell>
          <cell r="G1380" t="str">
            <v>a</v>
          </cell>
          <cell r="H1380" t="str">
            <v>TNB</v>
          </cell>
        </row>
        <row r="1381">
          <cell r="C1381" t="str">
            <v>Coprinopsis cortinata</v>
          </cell>
          <cell r="D1381" t="str">
            <v>(J.E. Lange) D.J. Schafer</v>
          </cell>
          <cell r="E1381" t="str">
            <v>Kleine poederinktzwam</v>
          </cell>
          <cell r="F1381" t="str">
            <v>Bag</v>
          </cell>
          <cell r="G1381" t="str">
            <v>a</v>
          </cell>
          <cell r="H1381" t="str">
            <v>KW</v>
          </cell>
        </row>
        <row r="1382">
          <cell r="C1382" t="str">
            <v>Coprinopsis cothurnata</v>
          </cell>
          <cell r="D1382" t="str">
            <v>(Godey) Redhead, Vilgalys &amp; Moncalvo</v>
          </cell>
          <cell r="E1382" t="str">
            <v>Melige mestinktzwam</v>
          </cell>
          <cell r="F1382" t="str">
            <v>Bag</v>
          </cell>
          <cell r="G1382" t="str">
            <v>z</v>
          </cell>
          <cell r="H1382" t="str">
            <v>TNB</v>
          </cell>
        </row>
        <row r="1383">
          <cell r="C1383" t="str">
            <v>Coprinopsis echinospora</v>
          </cell>
          <cell r="D1383" t="str">
            <v>(Buller) Redhead, Vilgalys &amp; Moncalvo</v>
          </cell>
          <cell r="E1383" t="str">
            <v>Wratsporig hazenpootje</v>
          </cell>
          <cell r="F1383" t="str">
            <v>Bag</v>
          </cell>
          <cell r="G1383" t="str">
            <v>z</v>
          </cell>
          <cell r="H1383" t="str">
            <v>BE</v>
          </cell>
        </row>
        <row r="1384">
          <cell r="C1384" t="str">
            <v>Coprinopsis ephemeroides</v>
          </cell>
          <cell r="D1384" t="str">
            <v>(DC.) Watling &amp; M.J. Richardson</v>
          </cell>
          <cell r="E1384" t="str">
            <v>Geringde korrelinktzwam</v>
          </cell>
          <cell r="F1384" t="str">
            <v>Bag</v>
          </cell>
          <cell r="G1384" t="str">
            <v>a</v>
          </cell>
          <cell r="H1384" t="str">
            <v>KW</v>
          </cell>
        </row>
        <row r="1385">
          <cell r="C1385" t="str">
            <v>Coprinopsis epichloea</v>
          </cell>
          <cell r="D1385" t="str">
            <v>Redhead, Vilgalys &amp; Moncalvo</v>
          </cell>
          <cell r="E1385" t="str">
            <v>Gazonhalminktzwam</v>
          </cell>
          <cell r="F1385" t="str">
            <v>Bag</v>
          </cell>
          <cell r="G1385" t="str">
            <v>zzzz</v>
          </cell>
          <cell r="H1385" t="str">
            <v>OG</v>
          </cell>
        </row>
        <row r="1386">
          <cell r="C1386" t="str">
            <v>Coprinopsis erythrocephala</v>
          </cell>
          <cell r="D1386" t="str">
            <v>(Lév.) Redhead, Vilgalys &amp; Moncalvo</v>
          </cell>
          <cell r="E1386" t="str">
            <v>Oranje inktzwam</v>
          </cell>
          <cell r="F1386" t="str">
            <v>Bag</v>
          </cell>
          <cell r="G1386" t="str">
            <v>a</v>
          </cell>
          <cell r="H1386" t="str">
            <v>KW</v>
          </cell>
        </row>
        <row r="1387">
          <cell r="C1387" t="str">
            <v>Coprinopsis filamentifer</v>
          </cell>
          <cell r="D1387" t="str">
            <v>(Kühner) Redhead, Vilgalys &amp; Moncalvo</v>
          </cell>
          <cell r="E1387" t="str">
            <v>Hoeksporige inktzwam</v>
          </cell>
          <cell r="F1387" t="str">
            <v>Bag</v>
          </cell>
          <cell r="G1387" t="str">
            <v>zzz</v>
          </cell>
          <cell r="H1387" t="str">
            <v>GE</v>
          </cell>
        </row>
        <row r="1388">
          <cell r="C1388" t="str">
            <v>Coprinopsis foetidella</v>
          </cell>
          <cell r="D1388" t="str">
            <v>(P.D. Orton) Noordel.</v>
          </cell>
          <cell r="E1388" t="str">
            <v>Stinkende mestinktzwam</v>
          </cell>
          <cell r="F1388" t="str">
            <v>Bag</v>
          </cell>
          <cell r="G1388" t="str">
            <v>zz</v>
          </cell>
          <cell r="H1388" t="str">
            <v>GE</v>
          </cell>
        </row>
        <row r="1389">
          <cell r="C1389" t="str">
            <v>Coprinopsis friesii</v>
          </cell>
          <cell r="D1389" t="str">
            <v>(Quél.) P. Karst.</v>
          </cell>
          <cell r="E1389" t="str">
            <v>Bleke halminktzwam</v>
          </cell>
          <cell r="F1389" t="str">
            <v>Bag</v>
          </cell>
          <cell r="G1389" t="str">
            <v>a</v>
          </cell>
          <cell r="H1389" t="str">
            <v>KW</v>
          </cell>
        </row>
        <row r="1390">
          <cell r="C1390" t="str">
            <v>Coprinopsis geesterani</v>
          </cell>
          <cell r="D1390" t="str">
            <v>(Uljé) Redhead, Vilgalys &amp; Moncalvo</v>
          </cell>
          <cell r="E1390" t="str">
            <v>Klein hazenpootje</v>
          </cell>
          <cell r="F1390" t="str">
            <v>Bag</v>
          </cell>
          <cell r="G1390" t="str">
            <v>zz</v>
          </cell>
          <cell r="H1390" t="str">
            <v>OG</v>
          </cell>
        </row>
        <row r="1391">
          <cell r="C1391" t="str">
            <v>Coprinopsis gonophylla</v>
          </cell>
          <cell r="D1391" t="str">
            <v>(Quél.) Redhead, Vilgalys &amp; Moncalvo</v>
          </cell>
          <cell r="E1391" t="str">
            <v>Brandplekvlokinktzwam</v>
          </cell>
          <cell r="F1391" t="str">
            <v>Bag</v>
          </cell>
          <cell r="G1391" t="str">
            <v>zz</v>
          </cell>
          <cell r="H1391" t="str">
            <v>EB</v>
          </cell>
        </row>
        <row r="1392">
          <cell r="C1392" t="str">
            <v>Coprinopsis goudensis</v>
          </cell>
          <cell r="D1392" t="str">
            <v>(Uljé) Redhead, Vilgalys &amp; Moncalvo</v>
          </cell>
          <cell r="E1392" t="str">
            <v>Middelst hazenpootje</v>
          </cell>
          <cell r="F1392" t="str">
            <v>Bag</v>
          </cell>
          <cell r="G1392" t="str">
            <v>zzzz</v>
          </cell>
          <cell r="H1392" t="str">
            <v>OG</v>
          </cell>
        </row>
        <row r="1393">
          <cell r="C1393" t="str">
            <v>Coprinopsis idae</v>
          </cell>
          <cell r="D1393" t="str">
            <v>(Uljé) Noordel.</v>
          </cell>
          <cell r="E1393" t="str">
            <v>Dwergpoederinktzwam</v>
          </cell>
          <cell r="F1393" t="str">
            <v>Bag</v>
          </cell>
          <cell r="G1393" t="str">
            <v>zzzz</v>
          </cell>
          <cell r="H1393" t="str">
            <v>OG</v>
          </cell>
        </row>
        <row r="1394">
          <cell r="C1394" t="str">
            <v>Coprinopsis insignis</v>
          </cell>
          <cell r="D1394" t="str">
            <v>(Peck) Redhead, Vilgalys &amp; Moncalvo</v>
          </cell>
          <cell r="E1394" t="str">
            <v>Zijige inktzwam</v>
          </cell>
          <cell r="F1394" t="str">
            <v>Bag</v>
          </cell>
          <cell r="G1394" t="str">
            <v>zzz</v>
          </cell>
          <cell r="H1394" t="str">
            <v>EB</v>
          </cell>
        </row>
        <row r="1395">
          <cell r="C1395" t="str">
            <v>Coprinopsis iocularis</v>
          </cell>
          <cell r="D1395" t="str">
            <v>(Uljé) Noordel.</v>
          </cell>
          <cell r="E1395" t="str">
            <v>Jokerinktzwam</v>
          </cell>
          <cell r="F1395" t="str">
            <v>Bag</v>
          </cell>
          <cell r="G1395" t="str">
            <v>zzzz</v>
          </cell>
          <cell r="H1395" t="str">
            <v>OG</v>
          </cell>
        </row>
        <row r="1396">
          <cell r="C1396" t="str">
            <v>Coprinopsis jonesii</v>
          </cell>
          <cell r="D1396" t="str">
            <v>(Peck) Redhead, Vilgalys &amp; Moncalvo</v>
          </cell>
          <cell r="E1396" t="str">
            <v>Vals hazenpootje</v>
          </cell>
          <cell r="F1396" t="str">
            <v>Bag</v>
          </cell>
          <cell r="G1396" t="str">
            <v>a</v>
          </cell>
          <cell r="H1396" t="str">
            <v>KW</v>
          </cell>
        </row>
        <row r="1397">
          <cell r="C1397" t="str">
            <v>Coprinopsis kimurae</v>
          </cell>
          <cell r="D1397" t="str">
            <v>(Hongo &amp; Aoki) Redhead, Vilgalys &amp; Moncalvo</v>
          </cell>
          <cell r="E1397" t="str">
            <v>Rondsporige halminktzwam</v>
          </cell>
          <cell r="F1397" t="str">
            <v>Bag</v>
          </cell>
          <cell r="G1397" t="str">
            <v>zzz</v>
          </cell>
          <cell r="H1397" t="str">
            <v>NB</v>
          </cell>
        </row>
        <row r="1398">
          <cell r="C1398" t="str">
            <v>Coprinopsis krieglsteineri</v>
          </cell>
          <cell r="D1398" t="str">
            <v>(Bender) Redhead, Vilgalys &amp; Moncalvo</v>
          </cell>
          <cell r="E1398" t="str">
            <v>Zijdeglansinktzwam</v>
          </cell>
          <cell r="F1398" t="str">
            <v>Bag</v>
          </cell>
          <cell r="G1398" t="str">
            <v>zzz</v>
          </cell>
          <cell r="H1398" t="str">
            <v>OG</v>
          </cell>
        </row>
        <row r="1399">
          <cell r="C1399" t="str">
            <v>Coprinopsis kubickae</v>
          </cell>
          <cell r="D1399" t="str">
            <v>(Pilát &amp; Svrček) Redhead, Vilgalys &amp; Moncalvo</v>
          </cell>
          <cell r="E1399" t="str">
            <v>Grijzige halminktzwam</v>
          </cell>
          <cell r="F1399" t="str">
            <v>Bag</v>
          </cell>
          <cell r="G1399" t="str">
            <v>z</v>
          </cell>
          <cell r="H1399" t="str">
            <v>OG</v>
          </cell>
        </row>
        <row r="1400">
          <cell r="C1400" t="str">
            <v>Coprinopsis laanii</v>
          </cell>
          <cell r="D1400" t="str">
            <v>(Kits van Wav.) Redhead, Vilgalys &amp; Moncalvo</v>
          </cell>
          <cell r="E1400" t="str">
            <v>Zaagvlakinktzwam</v>
          </cell>
          <cell r="F1400" t="str">
            <v>Bag</v>
          </cell>
          <cell r="G1400" t="str">
            <v>a</v>
          </cell>
          <cell r="H1400" t="str">
            <v>TNB</v>
          </cell>
        </row>
        <row r="1401">
          <cell r="C1401" t="str">
            <v>Coprinopsis lagopus</v>
          </cell>
          <cell r="D1401" t="str">
            <v>(Fr.) Redhead, Vilgalys &amp; Moncalvo</v>
          </cell>
          <cell r="E1401" t="str">
            <v>Hazenpootje</v>
          </cell>
          <cell r="F1401" t="str">
            <v>Bag</v>
          </cell>
          <cell r="G1401" t="str">
            <v>aaaa</v>
          </cell>
          <cell r="H1401" t="str">
            <v>TNB</v>
          </cell>
        </row>
        <row r="1402">
          <cell r="C1402" t="str">
            <v>Coprinopsis lagopus var. lagopus</v>
          </cell>
          <cell r="D1402" t="str">
            <v>(Fr.) Redhead, Vilgalys &amp; Moncalvo</v>
          </cell>
          <cell r="E1402" t="str">
            <v>Hazenpootje (var. lagopus)</v>
          </cell>
          <cell r="F1402" t="str">
            <v>Bag</v>
          </cell>
          <cell r="G1402" t="str">
            <v>zz</v>
          </cell>
          <cell r="H1402" t="str">
            <v>TNB*</v>
          </cell>
        </row>
        <row r="1403">
          <cell r="C1403" t="str">
            <v>Coprinopsis lagopus var. vacillans</v>
          </cell>
          <cell r="D1403" t="str">
            <v>(Uljé) P. Roux &amp; Guy García</v>
          </cell>
          <cell r="E1403" t="str">
            <v>Slapjanus</v>
          </cell>
          <cell r="F1403" t="str">
            <v>Bag</v>
          </cell>
          <cell r="G1403">
            <v>0</v>
          </cell>
          <cell r="H1403" t="str">
            <v>TNB*</v>
          </cell>
        </row>
        <row r="1404">
          <cell r="C1404" t="str">
            <v>Coprinopsis macrocephala</v>
          </cell>
          <cell r="D1404" t="str">
            <v>(Berk.) Redhead, Vilgalys &amp; Moncalvo</v>
          </cell>
          <cell r="E1404" t="str">
            <v>Stromesthazenpootje</v>
          </cell>
          <cell r="F1404" t="str">
            <v>Bag</v>
          </cell>
          <cell r="G1404" t="str">
            <v>a</v>
          </cell>
          <cell r="H1404" t="str">
            <v>BE</v>
          </cell>
        </row>
        <row r="1405">
          <cell r="C1405" t="str">
            <v>Coprinopsis martinii</v>
          </cell>
          <cell r="D1405" t="str">
            <v>(P.D. Orton) Redhead, Vilgalys &amp; Moncalvo</v>
          </cell>
          <cell r="E1405" t="str">
            <v>Zompinktzwam</v>
          </cell>
          <cell r="F1405" t="str">
            <v>Bag</v>
          </cell>
          <cell r="G1405" t="str">
            <v>zz</v>
          </cell>
          <cell r="H1405" t="str">
            <v>NB</v>
          </cell>
        </row>
        <row r="1406">
          <cell r="C1406" t="str">
            <v>Coprinopsis narcotica</v>
          </cell>
          <cell r="D1406" t="str">
            <v>(Batsch) Redhead, Vilgalys &amp; Moncalvo</v>
          </cell>
          <cell r="E1406" t="str">
            <v>Bedwelmende inktzwam</v>
          </cell>
          <cell r="F1406" t="str">
            <v>Bag</v>
          </cell>
          <cell r="G1406" t="str">
            <v>z</v>
          </cell>
          <cell r="H1406" t="str">
            <v>TNB</v>
          </cell>
        </row>
        <row r="1407">
          <cell r="C1407" t="str">
            <v>Coprinopsis nivea</v>
          </cell>
          <cell r="D1407" t="str">
            <v>(Pers.) Redhead, Vilgalys &amp; Moncalvo</v>
          </cell>
          <cell r="E1407" t="str">
            <v>Witte mestinktzwam</v>
          </cell>
          <cell r="F1407" t="str">
            <v>Bag</v>
          </cell>
          <cell r="G1407" t="str">
            <v>aa</v>
          </cell>
          <cell r="H1407" t="str">
            <v>TNB</v>
          </cell>
        </row>
        <row r="1408">
          <cell r="C1408" t="str">
            <v>Coprinopsis ochraceolanata</v>
          </cell>
          <cell r="D1408" t="str">
            <v>(Bas) Redhead, Vilgalys &amp; Moncalvo</v>
          </cell>
          <cell r="E1408" t="str">
            <v>Geelvezelig hazenpootje</v>
          </cell>
          <cell r="F1408" t="str">
            <v>Bag</v>
          </cell>
          <cell r="G1408" t="str">
            <v>zz</v>
          </cell>
          <cell r="H1408" t="str">
            <v>OG</v>
          </cell>
        </row>
        <row r="1409">
          <cell r="C1409" t="str">
            <v>Coprinopsis pachysperma</v>
          </cell>
          <cell r="D1409" t="str">
            <v>(P.D. Orton) Redhead, Vilgalys &amp; Moncalvo</v>
          </cell>
          <cell r="E1409" t="str">
            <v>Vale mestinktzwam</v>
          </cell>
          <cell r="F1409" t="str">
            <v>Bag</v>
          </cell>
          <cell r="G1409" t="str">
            <v>zzz</v>
          </cell>
          <cell r="H1409" t="str">
            <v>KW</v>
          </cell>
        </row>
        <row r="1410">
          <cell r="C1410" t="str">
            <v>Coprinopsis parvula</v>
          </cell>
          <cell r="D1410" t="str">
            <v>(Quél.) Noordel.</v>
          </cell>
          <cell r="E1410" t="str">
            <v>Kleine inktzwam</v>
          </cell>
          <cell r="F1410" t="str">
            <v>Bag</v>
          </cell>
          <cell r="G1410" t="str">
            <v>zzz</v>
          </cell>
          <cell r="H1410" t="str">
            <v>NB</v>
          </cell>
        </row>
        <row r="1411">
          <cell r="C1411" t="str">
            <v>Coprinopsis patouillardii</v>
          </cell>
          <cell r="D1411" t="str">
            <v>(Quél.) Noordel.</v>
          </cell>
          <cell r="E1411" t="str">
            <v>Korrelige inktzwam</v>
          </cell>
          <cell r="F1411" t="str">
            <v>Bag</v>
          </cell>
          <cell r="G1411" t="str">
            <v>a</v>
          </cell>
          <cell r="H1411" t="str">
            <v>TNB</v>
          </cell>
        </row>
        <row r="1412">
          <cell r="C1412" t="str">
            <v>Coprinopsis patouillardii sl, incl. cordispora, cardiaspora</v>
          </cell>
          <cell r="E1412" t="str">
            <v>Korrelige inktzwam sl, incl. Korrelige mest-, Hartjesinktzwam</v>
          </cell>
          <cell r="F1412" t="str">
            <v>Bag</v>
          </cell>
          <cell r="G1412" t="str">
            <v>aa</v>
          </cell>
          <cell r="H1412" t="str">
            <v>TNB*</v>
          </cell>
        </row>
        <row r="1413">
          <cell r="C1413" t="str">
            <v>Coprinopsis phaeospora</v>
          </cell>
          <cell r="D1413" t="str">
            <v>(P. Karst.) P. Karst.</v>
          </cell>
          <cell r="E1413" t="str">
            <v>Kleinsporige halminktzwam</v>
          </cell>
          <cell r="F1413" t="str">
            <v>Bag</v>
          </cell>
          <cell r="G1413" t="str">
            <v>a</v>
          </cell>
          <cell r="H1413" t="str">
            <v>KW</v>
          </cell>
        </row>
        <row r="1414">
          <cell r="C1414" t="str">
            <v>Coprinopsis phlyctidospora</v>
          </cell>
          <cell r="D1414" t="str">
            <v>(Romagn.) Redhead, Vilgalys &amp; Moncalvo</v>
          </cell>
          <cell r="E1414" t="str">
            <v>Tandsporig hazenpootje</v>
          </cell>
          <cell r="F1414" t="str">
            <v>Bag</v>
          </cell>
          <cell r="G1414" t="str">
            <v>zz</v>
          </cell>
          <cell r="H1414" t="str">
            <v>KW</v>
          </cell>
        </row>
        <row r="1415">
          <cell r="C1415" t="str">
            <v>Coprinopsis picacea</v>
          </cell>
          <cell r="D1415" t="str">
            <v>(Bull.) Redhead, Vilgalys &amp; Moncalvo</v>
          </cell>
          <cell r="E1415" t="str">
            <v>Spechtinktzwam</v>
          </cell>
          <cell r="F1415" t="str">
            <v>Bag</v>
          </cell>
          <cell r="G1415" t="str">
            <v>a</v>
          </cell>
          <cell r="H1415" t="str">
            <v>BE</v>
          </cell>
        </row>
        <row r="1416">
          <cell r="C1416" t="str">
            <v>Coprinopsis piepenbroekorum</v>
          </cell>
          <cell r="D1416" t="str">
            <v>(Uljé &amp; Bas) Redhead, Vilgalys &amp; Moncalvo</v>
          </cell>
          <cell r="E1416" t="str">
            <v>Groenige vlokinktzwam</v>
          </cell>
          <cell r="F1416" t="str">
            <v>Bag</v>
          </cell>
          <cell r="G1416">
            <v>0</v>
          </cell>
          <cell r="H1416" t="str">
            <v>VN</v>
          </cell>
        </row>
        <row r="1417">
          <cell r="C1417" t="str">
            <v>Coprinopsis poliomalla</v>
          </cell>
          <cell r="D1417" t="str">
            <v>(Romagn.) Doveri, Granito &amp; Lunghini</v>
          </cell>
          <cell r="E1417" t="str">
            <v>Grijs mestdwergje</v>
          </cell>
          <cell r="F1417" t="str">
            <v>Bag</v>
          </cell>
          <cell r="G1417" t="str">
            <v>a</v>
          </cell>
          <cell r="H1417" t="str">
            <v>KW</v>
          </cell>
        </row>
        <row r="1418">
          <cell r="C1418" t="str">
            <v>Coprinopsis pseudoamphithalla</v>
          </cell>
          <cell r="E1418" t="str">
            <v>Minidonsinktzwam</v>
          </cell>
          <cell r="F1418" t="str">
            <v>Bag</v>
          </cell>
          <cell r="G1418" t="str">
            <v>zzzz</v>
          </cell>
          <cell r="H1418" t="str">
            <v>NB</v>
          </cell>
        </row>
        <row r="1419">
          <cell r="C1419" t="str">
            <v>Coprinopsis pseudocortinata</v>
          </cell>
          <cell r="D1419" t="str">
            <v>(Locq. ex Cacialli, Caroti &amp; Doveri) Doveri, Granito &amp; Lunghini</v>
          </cell>
          <cell r="E1419" t="str">
            <v>Wit mestdwergje</v>
          </cell>
          <cell r="F1419" t="str">
            <v>Bag</v>
          </cell>
          <cell r="G1419" t="str">
            <v>z</v>
          </cell>
          <cell r="H1419" t="str">
            <v>OG</v>
          </cell>
        </row>
        <row r="1420">
          <cell r="C1420" t="str">
            <v>Coprinopsis pseudofriesii</v>
          </cell>
          <cell r="D1420" t="str">
            <v>(Pilát &amp; Svrček) Redhead, Vilgalys &amp; Moncalvo</v>
          </cell>
          <cell r="E1420" t="str">
            <v>Grote halminktzwam</v>
          </cell>
          <cell r="F1420" t="str">
            <v>Bag</v>
          </cell>
          <cell r="G1420" t="str">
            <v>a</v>
          </cell>
          <cell r="H1420" t="str">
            <v>TNB</v>
          </cell>
        </row>
        <row r="1421">
          <cell r="C1421" t="str">
            <v>Coprinopsis pseudonivea</v>
          </cell>
          <cell r="D1421" t="str">
            <v>(Bender &amp; Uljé) Redhead, Vilgalys &amp; Moncalvo</v>
          </cell>
          <cell r="E1421" t="str">
            <v>Valse witte mestinktzwam</v>
          </cell>
          <cell r="F1421" t="str">
            <v>Bag</v>
          </cell>
          <cell r="G1421" t="str">
            <v>z</v>
          </cell>
          <cell r="H1421" t="str">
            <v>OG</v>
          </cell>
        </row>
        <row r="1422">
          <cell r="C1422" t="str">
            <v>Coprinopsis pseudoradiata</v>
          </cell>
          <cell r="D1422" t="str">
            <v>(Kühner &amp; Joss. ex Watling) Redhead, Vilgalys &amp; Moncalvo</v>
          </cell>
          <cell r="E1422" t="str">
            <v>Klein mesthazenpootje</v>
          </cell>
          <cell r="F1422" t="str">
            <v>Bag</v>
          </cell>
          <cell r="G1422" t="str">
            <v>zz</v>
          </cell>
          <cell r="H1422" t="str">
            <v>GE</v>
          </cell>
        </row>
        <row r="1423">
          <cell r="C1423" t="str">
            <v>Coprinopsis radiata</v>
          </cell>
          <cell r="D1423" t="str">
            <v>(Bolton) Redhead, Vilgalys &amp; Moncalvo</v>
          </cell>
          <cell r="E1423" t="str">
            <v>Pelsinktzwam</v>
          </cell>
          <cell r="F1423" t="str">
            <v>Bag</v>
          </cell>
          <cell r="G1423" t="str">
            <v>a</v>
          </cell>
          <cell r="H1423" t="str">
            <v>KW</v>
          </cell>
        </row>
        <row r="1424">
          <cell r="C1424" t="str">
            <v>Coprinopsis radicans</v>
          </cell>
          <cell r="D1424" t="str">
            <v>(Romagn.) Redhead, Vilgalys &amp; Moncalvo</v>
          </cell>
          <cell r="E1424" t="str">
            <v>Grootsporige stinkinktzwam</v>
          </cell>
          <cell r="F1424" t="str">
            <v>Bag</v>
          </cell>
          <cell r="G1424" t="str">
            <v>zzz</v>
          </cell>
        </row>
        <row r="1425">
          <cell r="C1425" t="str">
            <v>Coprinopsis romagnesiana</v>
          </cell>
          <cell r="D1425" t="str">
            <v>(Singer) Redhead, Vilgalys &amp; Moncalvo</v>
          </cell>
          <cell r="E1425" t="str">
            <v>Bruine kale inktzwam</v>
          </cell>
          <cell r="F1425" t="str">
            <v>Bag</v>
          </cell>
          <cell r="G1425" t="str">
            <v>z</v>
          </cell>
          <cell r="H1425" t="str">
            <v>TNB</v>
          </cell>
        </row>
        <row r="1426">
          <cell r="C1426" t="str">
            <v>Coprinopsis rugosobispora</v>
          </cell>
          <cell r="D1426" t="str">
            <v>(J. Geesink &amp; Imler) Redhead, Vilgalys &amp; Moncalvo</v>
          </cell>
          <cell r="E1426" t="str">
            <v>Tweesporig hazenpootje</v>
          </cell>
          <cell r="F1426" t="str">
            <v>Bag</v>
          </cell>
          <cell r="G1426" t="str">
            <v>zzzz</v>
          </cell>
          <cell r="H1426" t="str">
            <v>EB</v>
          </cell>
        </row>
        <row r="1427">
          <cell r="C1427" t="str">
            <v>Coprinopsis saccharomyces</v>
          </cell>
          <cell r="D1427" t="str">
            <v>(P.D. Orton) P. Roux &amp; Guy García</v>
          </cell>
          <cell r="E1427" t="str">
            <v>Gistgeurinktzwam</v>
          </cell>
          <cell r="F1427" t="str">
            <v>Bag</v>
          </cell>
          <cell r="G1427" t="str">
            <v>zz</v>
          </cell>
          <cell r="H1427" t="str">
            <v>GE</v>
          </cell>
        </row>
        <row r="1428">
          <cell r="C1428" t="str">
            <v>Coprinopsis sclerotiorum</v>
          </cell>
          <cell r="D1428" t="str">
            <v>(Horvers &amp; de Cock) Redhead, Vilgalys &amp; Moncalvo</v>
          </cell>
          <cell r="E1428" t="str">
            <v>Knolletjesspechtinktzwam</v>
          </cell>
          <cell r="F1428" t="str">
            <v>Bag</v>
          </cell>
          <cell r="G1428" t="str">
            <v>zzzz</v>
          </cell>
          <cell r="H1428" t="str">
            <v>OG</v>
          </cell>
        </row>
        <row r="1429">
          <cell r="C1429" t="str">
            <v>Coprinopsis scobicola</v>
          </cell>
          <cell r="D1429" t="str">
            <v>(P.D. Orton) Redhead, Vilgalys &amp; Moncalvo</v>
          </cell>
          <cell r="E1429" t="str">
            <v>Kashazenpootje</v>
          </cell>
          <cell r="F1429" t="str">
            <v>Bag</v>
          </cell>
          <cell r="G1429" t="str">
            <v>zzz</v>
          </cell>
          <cell r="H1429" t="str">
            <v>NB</v>
          </cell>
        </row>
        <row r="1430">
          <cell r="C1430" t="str">
            <v>Coprinopsis semitalis</v>
          </cell>
          <cell r="D1430" t="str">
            <v>(P.D. Orton) Redhead, Vilgalys &amp; Moncalvo</v>
          </cell>
          <cell r="E1430" t="str">
            <v>Aardgeurinktzwam</v>
          </cell>
          <cell r="F1430" t="str">
            <v>Bag</v>
          </cell>
          <cell r="G1430" t="str">
            <v>zz</v>
          </cell>
          <cell r="H1430" t="str">
            <v>GE</v>
          </cell>
        </row>
        <row r="1431">
          <cell r="C1431" t="str">
            <v>Coprinopsis spelaiophila</v>
          </cell>
          <cell r="D1431" t="str">
            <v>(Bas &amp; Uljé) Redhead, Vilgalys &amp; Moncalvo</v>
          </cell>
          <cell r="E1431" t="str">
            <v>Ivoorinktzwam</v>
          </cell>
          <cell r="F1431" t="str">
            <v>Bag</v>
          </cell>
          <cell r="G1431" t="str">
            <v>zz</v>
          </cell>
          <cell r="H1431" t="str">
            <v>EB</v>
          </cell>
        </row>
        <row r="1432">
          <cell r="C1432" t="str">
            <v>Coprinopsis stangliana</v>
          </cell>
          <cell r="D1432" t="str">
            <v>(Enderle, Bender &amp; Gröger) Redhead, Vilgalys &amp; Moncalvo</v>
          </cell>
          <cell r="E1432" t="str">
            <v>Kleine spechtinktzwam</v>
          </cell>
          <cell r="F1432" t="str">
            <v>Bag</v>
          </cell>
          <cell r="G1432" t="str">
            <v>zzz</v>
          </cell>
          <cell r="H1432" t="str">
            <v>GE</v>
          </cell>
        </row>
        <row r="1433">
          <cell r="C1433" t="str">
            <v>Coprinopsis stercorea</v>
          </cell>
          <cell r="D1433" t="str">
            <v>(Fr.) Redhead, Vilgalys &amp; Moncalvo</v>
          </cell>
          <cell r="E1433" t="str">
            <v>Kleine korrelinktzwam</v>
          </cell>
          <cell r="F1433" t="str">
            <v>Bag</v>
          </cell>
          <cell r="G1433" t="str">
            <v>aa</v>
          </cell>
          <cell r="H1433" t="str">
            <v>KW</v>
          </cell>
        </row>
        <row r="1434">
          <cell r="C1434" t="str">
            <v>Coprinopsis strossmayeri</v>
          </cell>
          <cell r="D1434" t="str">
            <v>(Schulzer) Redhead, Vilgalys &amp; Moncalvo</v>
          </cell>
          <cell r="E1434" t="str">
            <v>Kapjesinktzwam</v>
          </cell>
          <cell r="F1434" t="str">
            <v>Bag</v>
          </cell>
          <cell r="G1434" t="str">
            <v>z</v>
          </cell>
          <cell r="H1434" t="str">
            <v>GE</v>
          </cell>
        </row>
        <row r="1435">
          <cell r="C1435" t="str">
            <v>Coprinopsis tigrinella</v>
          </cell>
          <cell r="D1435" t="str">
            <v>(Boud.) Redhead, Vilgalys &amp; Moncalvo</v>
          </cell>
          <cell r="E1435" t="str">
            <v>Gespikkelde halminktzwam</v>
          </cell>
          <cell r="F1435" t="str">
            <v>Bag</v>
          </cell>
          <cell r="G1435" t="str">
            <v>z</v>
          </cell>
          <cell r="H1435" t="str">
            <v>KW</v>
          </cell>
        </row>
        <row r="1436">
          <cell r="C1436" t="str">
            <v>Coprinopsis trispora</v>
          </cell>
          <cell r="D1436" t="str">
            <v>(Kemp &amp; Watling) Redhead, Vilgalys &amp; Moncalvo</v>
          </cell>
          <cell r="E1436" t="str">
            <v>Driesporige inktzwam</v>
          </cell>
          <cell r="F1436" t="str">
            <v>Bag</v>
          </cell>
          <cell r="G1436" t="str">
            <v>zz</v>
          </cell>
          <cell r="H1436" t="str">
            <v>OG</v>
          </cell>
        </row>
        <row r="1437">
          <cell r="C1437" t="str">
            <v>Coprinopsis tuberosa</v>
          </cell>
          <cell r="D1437" t="str">
            <v>(Quél.) Doveri, Granito &amp; Lunghini</v>
          </cell>
          <cell r="E1437" t="str">
            <v>Grijze korrelinktzwam</v>
          </cell>
          <cell r="F1437" t="str">
            <v>Bag</v>
          </cell>
          <cell r="G1437" t="str">
            <v>z</v>
          </cell>
          <cell r="H1437" t="str">
            <v>KW</v>
          </cell>
        </row>
        <row r="1438">
          <cell r="C1438" t="str">
            <v>Coprinopsis urticicola</v>
          </cell>
          <cell r="D1438" t="str">
            <v>(Berk. &amp; Broome) Redhead, Vilgalys &amp; Moncalvo</v>
          </cell>
          <cell r="E1438" t="str">
            <v>Witte halminktzwam</v>
          </cell>
          <cell r="F1438" t="str">
            <v>Bag</v>
          </cell>
          <cell r="G1438" t="str">
            <v>aa</v>
          </cell>
          <cell r="H1438" t="str">
            <v>TNB</v>
          </cell>
        </row>
        <row r="1439">
          <cell r="C1439" t="str">
            <v>Coprinopsis urticicola var. salicicola</v>
          </cell>
          <cell r="D1439" t="str">
            <v>(Uljé &amp; Noordel.) Walleyn, Verbeken, Vandekerkhove, Keersmaeker, Christiaens, Esprit, Leyman &amp; Van de Kerckhove</v>
          </cell>
          <cell r="E1439" t="str">
            <v>Wilgenhalminktzwam</v>
          </cell>
          <cell r="F1439" t="str">
            <v>Bag</v>
          </cell>
          <cell r="G1439">
            <v>0</v>
          </cell>
          <cell r="H1439" t="str">
            <v>TNB*</v>
          </cell>
        </row>
        <row r="1440">
          <cell r="C1440" t="str">
            <v>Coprinopsis urticicola var. urticicola</v>
          </cell>
          <cell r="D1440" t="str">
            <v>(Berk. &amp; Broome) Redhead, Vilgalys &amp; Moncalvo</v>
          </cell>
          <cell r="E1440" t="str">
            <v>Witte halminktzwam (var. urticicola)</v>
          </cell>
          <cell r="F1440" t="str">
            <v>Bag</v>
          </cell>
          <cell r="G1440" t="str">
            <v>zz</v>
          </cell>
          <cell r="H1440" t="str">
            <v>TNB*</v>
          </cell>
        </row>
        <row r="1441">
          <cell r="C1441" t="str">
            <v>Coprinopsis vermiculifer</v>
          </cell>
          <cell r="D1441" t="str">
            <v>(Joss. ex Dennis) Redhead, Vilgalys &amp; Moncalvo</v>
          </cell>
          <cell r="E1441" t="str">
            <v>Schapenmestinktzwam</v>
          </cell>
          <cell r="F1441" t="str">
            <v>Bag</v>
          </cell>
          <cell r="G1441" t="str">
            <v>zzzz</v>
          </cell>
          <cell r="H1441" t="str">
            <v>BE</v>
          </cell>
        </row>
        <row r="1442">
          <cell r="C1442" t="str">
            <v>Coprinopsis xantholepis</v>
          </cell>
          <cell r="D1442" t="str">
            <v>(P.D. Orton) Redhead, Vilgalys &amp; Moncalvo</v>
          </cell>
          <cell r="E1442" t="str">
            <v>Grootcellige halminktzwam</v>
          </cell>
          <cell r="F1442" t="str">
            <v>Bag</v>
          </cell>
          <cell r="G1442" t="str">
            <v>zz</v>
          </cell>
          <cell r="H1442" t="str">
            <v>NB</v>
          </cell>
        </row>
        <row r="1443">
          <cell r="C1443" t="str">
            <v>Coprinopsis xenobia</v>
          </cell>
          <cell r="D1443" t="str">
            <v>(P.D. Orton) Redhead, Vilgalys &amp; Moncalvo</v>
          </cell>
          <cell r="E1443" t="str">
            <v>Withaarinktzwam</v>
          </cell>
          <cell r="F1443" t="str">
            <v>Bag</v>
          </cell>
          <cell r="G1443" t="str">
            <v>zzz</v>
          </cell>
          <cell r="H1443" t="str">
            <v>OG</v>
          </cell>
        </row>
        <row r="1444">
          <cell r="C1444" t="str">
            <v>Coprinus</v>
          </cell>
          <cell r="D1444" t="str">
            <v>Pers.</v>
          </cell>
          <cell r="E1444" t="str">
            <v>Inktzwam p.p. (Coprinus) (G)</v>
          </cell>
          <cell r="F1444" t="str">
            <v>Bag</v>
          </cell>
        </row>
        <row r="1445">
          <cell r="C1445" t="str">
            <v>Coprinus comatus</v>
          </cell>
          <cell r="D1445" t="str">
            <v>(O.F. Müll.) Pers.</v>
          </cell>
          <cell r="E1445" t="str">
            <v>Geschubde inktzwam</v>
          </cell>
          <cell r="F1445" t="str">
            <v>Bag</v>
          </cell>
          <cell r="G1445" t="str">
            <v>aaaa</v>
          </cell>
          <cell r="H1445" t="str">
            <v>TNB</v>
          </cell>
        </row>
        <row r="1446">
          <cell r="C1446" t="str">
            <v>Coprinus comatus var. comatus</v>
          </cell>
          <cell r="D1446" t="str">
            <v>(O.F. Müll.) Pers.</v>
          </cell>
          <cell r="E1446" t="str">
            <v>Geschubde inktzwam (var. comatus)</v>
          </cell>
          <cell r="F1446" t="str">
            <v>Bag</v>
          </cell>
          <cell r="G1446" t="str">
            <v>aa</v>
          </cell>
          <cell r="H1446" t="str">
            <v>TNB*</v>
          </cell>
        </row>
        <row r="1447">
          <cell r="C1447" t="str">
            <v>Coprinus comatus var. ovatus</v>
          </cell>
          <cell r="D1447" t="str">
            <v>(Schaeff.) Quél.</v>
          </cell>
          <cell r="E1447" t="str">
            <v>Geschubde inktzwam (var. ovatus)</v>
          </cell>
          <cell r="F1447" t="str">
            <v>Bag</v>
          </cell>
          <cell r="G1447" t="str">
            <v>zzz</v>
          </cell>
          <cell r="H1447" t="str">
            <v>TNB*</v>
          </cell>
        </row>
        <row r="1448">
          <cell r="C1448" t="str">
            <v>Coprinus sterquilinus</v>
          </cell>
          <cell r="D1448" t="str">
            <v>(Fr.) Fr.</v>
          </cell>
          <cell r="E1448" t="str">
            <v>Geringde inktzwam</v>
          </cell>
          <cell r="F1448" t="str">
            <v>Bag</v>
          </cell>
          <cell r="G1448" t="str">
            <v>z</v>
          </cell>
          <cell r="H1448" t="str">
            <v>EB</v>
          </cell>
        </row>
        <row r="1449">
          <cell r="C1449" t="str">
            <v>Copromyces</v>
          </cell>
          <cell r="D1449" t="str">
            <v>N. Lundq.</v>
          </cell>
          <cell r="E1449" t="str">
            <v>Mestbolletje p.p. (Copromyces) (G)</v>
          </cell>
          <cell r="F1449" t="str">
            <v>Apy</v>
          </cell>
        </row>
        <row r="1450">
          <cell r="C1450" t="str">
            <v>Copromyces bisporus</v>
          </cell>
          <cell r="D1450" t="str">
            <v>N. Lundq.</v>
          </cell>
          <cell r="E1450" t="str">
            <v>Tweesporig mestbolletje</v>
          </cell>
          <cell r="F1450" t="str">
            <v>Apy</v>
          </cell>
          <cell r="G1450" t="str">
            <v>zzzz</v>
          </cell>
        </row>
        <row r="1451">
          <cell r="C1451" t="str">
            <v>Coprotus</v>
          </cell>
          <cell r="D1451" t="str">
            <v>Korf &amp; Kimbr.</v>
          </cell>
          <cell r="E1451" t="str">
            <v>Mestdwergschijfje (G)</v>
          </cell>
          <cell r="F1451" t="str">
            <v>Ape</v>
          </cell>
        </row>
        <row r="1452">
          <cell r="C1452" t="str">
            <v>Coprotus albidus</v>
          </cell>
          <cell r="D1452" t="str">
            <v>(Boud.) Kimbr.</v>
          </cell>
          <cell r="E1452" t="str">
            <v>Wit mestdwergschijfje</v>
          </cell>
          <cell r="F1452" t="str">
            <v>Ape</v>
          </cell>
          <cell r="G1452" t="str">
            <v>zzzz</v>
          </cell>
        </row>
        <row r="1453">
          <cell r="C1453" t="str">
            <v>Coprotus aurora</v>
          </cell>
          <cell r="D1453" t="str">
            <v>(P. Crouan &amp; H. Crouan) K.S. Thind &amp; Waraitch</v>
          </cell>
          <cell r="E1453" t="str">
            <v>Oranje mestdwergschijfje</v>
          </cell>
          <cell r="F1453" t="str">
            <v>Ape</v>
          </cell>
          <cell r="G1453" t="str">
            <v>zzz</v>
          </cell>
          <cell r="H1453" t="str">
            <v>OG</v>
          </cell>
        </row>
        <row r="1454">
          <cell r="C1454" t="str">
            <v>Coprotus dextrinoideus</v>
          </cell>
          <cell r="D1454" t="str">
            <v>Kimbr., Luck-Allen &amp; Cain</v>
          </cell>
          <cell r="E1454" t="str">
            <v>Geelwit mestdwergschijfje</v>
          </cell>
          <cell r="F1454" t="str">
            <v>Ape</v>
          </cell>
          <cell r="G1454" t="str">
            <v>zzzz</v>
          </cell>
          <cell r="H1454" t="str">
            <v>OG</v>
          </cell>
        </row>
        <row r="1455">
          <cell r="C1455" t="str">
            <v>Coprotus disculus</v>
          </cell>
          <cell r="D1455" t="str">
            <v>Kimbr., Luck-Allen &amp; Cain</v>
          </cell>
          <cell r="E1455" t="str">
            <v>Doorschijnend mestdwergschijfje</v>
          </cell>
          <cell r="F1455" t="str">
            <v>Ape</v>
          </cell>
          <cell r="G1455" t="str">
            <v>zz</v>
          </cell>
          <cell r="H1455" t="str">
            <v>NB</v>
          </cell>
        </row>
        <row r="1456">
          <cell r="C1456" t="str">
            <v>Coprotus granuliformis</v>
          </cell>
          <cell r="D1456" t="str">
            <v>(P. Crouan &amp; H. Crouan) Kimbr.</v>
          </cell>
          <cell r="E1456" t="str">
            <v>Besuikerd mestdwergschijfje</v>
          </cell>
          <cell r="F1456" t="str">
            <v>Ape</v>
          </cell>
          <cell r="G1456" t="str">
            <v>z</v>
          </cell>
          <cell r="H1456" t="str">
            <v>OG</v>
          </cell>
        </row>
        <row r="1457">
          <cell r="C1457" t="str">
            <v>Coprotus lacteus</v>
          </cell>
          <cell r="D1457" t="str">
            <v>(Cooke &amp; W. Phillips) Kimbr., Luck-Allen &amp; Cain</v>
          </cell>
          <cell r="E1457" t="str">
            <v>Melkwit mestschijfje</v>
          </cell>
          <cell r="F1457" t="str">
            <v>Ape</v>
          </cell>
          <cell r="G1457" t="str">
            <v>zzzz</v>
          </cell>
        </row>
        <row r="1458">
          <cell r="C1458" t="str">
            <v>Coprotus leucopocillum</v>
          </cell>
          <cell r="D1458" t="str">
            <v>Kimbr., Luck-Allen &amp; Cain</v>
          </cell>
          <cell r="E1458" t="str">
            <v>Bleek mestdwergschijfje</v>
          </cell>
          <cell r="F1458" t="str">
            <v>Ape</v>
          </cell>
          <cell r="G1458" t="str">
            <v>zzz</v>
          </cell>
          <cell r="H1458" t="str">
            <v>OG</v>
          </cell>
        </row>
        <row r="1459">
          <cell r="C1459" t="str">
            <v>Coprotus luteus</v>
          </cell>
          <cell r="D1459" t="str">
            <v>Kimbr.</v>
          </cell>
          <cell r="E1459" t="str">
            <v>Geel mestdwergschijfje</v>
          </cell>
          <cell r="F1459" t="str">
            <v>Ape</v>
          </cell>
          <cell r="G1459" t="str">
            <v>zzz</v>
          </cell>
        </row>
        <row r="1460">
          <cell r="C1460" t="str">
            <v>Coprotus niveus</v>
          </cell>
          <cell r="D1460" t="str">
            <v>(Fuckel) Kimbr., Luck-Allen &amp; Cain</v>
          </cell>
          <cell r="E1460" t="str">
            <v>Blank mestdwergschijfje</v>
          </cell>
          <cell r="F1460" t="str">
            <v>Ape</v>
          </cell>
          <cell r="G1460" t="str">
            <v>zzzz</v>
          </cell>
        </row>
        <row r="1461">
          <cell r="C1461" t="str">
            <v>Coprotus ochraceus</v>
          </cell>
          <cell r="D1461" t="str">
            <v>(P. Crouan &amp; H. Crouan) Kar. Larsen</v>
          </cell>
          <cell r="E1461" t="str">
            <v>Oker mestdwergschijfje</v>
          </cell>
          <cell r="F1461" t="str">
            <v>Ape</v>
          </cell>
          <cell r="G1461" t="str">
            <v>z</v>
          </cell>
          <cell r="H1461" t="str">
            <v>OG</v>
          </cell>
        </row>
        <row r="1462">
          <cell r="C1462" t="str">
            <v>Coprotus sexdecimsporus</v>
          </cell>
          <cell r="D1462" t="str">
            <v>(P. Crouan &amp; H. Crouan) Kimbr. &amp; Korf</v>
          </cell>
          <cell r="E1462" t="str">
            <v>Veelsporig mestdwergschijfje</v>
          </cell>
          <cell r="F1462" t="str">
            <v>Ape</v>
          </cell>
          <cell r="G1462" t="str">
            <v>z</v>
          </cell>
          <cell r="H1462" t="str">
            <v>OG</v>
          </cell>
        </row>
        <row r="1463">
          <cell r="C1463" t="str">
            <v>Cordyceps</v>
          </cell>
          <cell r="D1463" t="str">
            <v>Fr.</v>
          </cell>
          <cell r="E1463" t="str">
            <v>Rupsendoder p.p. (Cordyceps) (G)</v>
          </cell>
          <cell r="F1463" t="str">
            <v>Apy</v>
          </cell>
        </row>
        <row r="1464">
          <cell r="C1464" t="str">
            <v>Cordyceps bifusispora</v>
          </cell>
          <cell r="D1464" t="str">
            <v>O.E. Erikss.</v>
          </cell>
          <cell r="E1464" t="str">
            <v>Poppendoder</v>
          </cell>
          <cell r="F1464" t="str">
            <v>Apy</v>
          </cell>
          <cell r="G1464" t="str">
            <v>zzz</v>
          </cell>
          <cell r="H1464" t="str">
            <v>GE</v>
          </cell>
        </row>
        <row r="1465">
          <cell r="C1465" t="str">
            <v>Cordyceps militaris</v>
          </cell>
          <cell r="D1465" t="str">
            <v>(L.) Fr.</v>
          </cell>
          <cell r="E1465" t="str">
            <v>Rupsendoder</v>
          </cell>
          <cell r="F1465" t="str">
            <v>Apy</v>
          </cell>
          <cell r="G1465" t="str">
            <v>aaaa</v>
          </cell>
          <cell r="H1465" t="str">
            <v>TNB</v>
          </cell>
        </row>
        <row r="1466">
          <cell r="C1466" t="str">
            <v>Coriolopsis</v>
          </cell>
          <cell r="D1466" t="str">
            <v>Murrill</v>
          </cell>
          <cell r="E1466" t="str">
            <v>Borstelkurkzwam (G)</v>
          </cell>
          <cell r="F1466" t="str">
            <v>Bpo</v>
          </cell>
        </row>
        <row r="1467">
          <cell r="C1467" t="str">
            <v>Coriolopsis gallica</v>
          </cell>
          <cell r="D1467" t="str">
            <v>(Fr.) Ryvarden</v>
          </cell>
          <cell r="E1467" t="str">
            <v>Bruine borstelkurkzwam</v>
          </cell>
          <cell r="F1467" t="str">
            <v>Bpo</v>
          </cell>
          <cell r="G1467" t="str">
            <v>aa</v>
          </cell>
          <cell r="H1467" t="str">
            <v>TNB</v>
          </cell>
        </row>
        <row r="1468">
          <cell r="C1468" t="str">
            <v>Coriolopsis trogii</v>
          </cell>
          <cell r="D1468" t="str">
            <v>(Berk.) Domański</v>
          </cell>
          <cell r="E1468" t="str">
            <v>Bleke borstelkurkzwam</v>
          </cell>
          <cell r="F1468" t="str">
            <v>Bpo</v>
          </cell>
          <cell r="G1468" t="str">
            <v>aaa</v>
          </cell>
          <cell r="H1468" t="str">
            <v>TNB</v>
          </cell>
        </row>
        <row r="1469">
          <cell r="C1469" t="str">
            <v>Corollospora</v>
          </cell>
          <cell r="D1469" t="str">
            <v>Werderm.</v>
          </cell>
          <cell r="F1469" t="str">
            <v>Apy</v>
          </cell>
        </row>
        <row r="1470">
          <cell r="C1470" t="str">
            <v>Corollospora maritima</v>
          </cell>
          <cell r="D1470" t="str">
            <v>Werderm.</v>
          </cell>
          <cell r="E1470" t="str">
            <v>Zeezandkorreltjeszwam</v>
          </cell>
          <cell r="F1470" t="str">
            <v>Apy</v>
          </cell>
          <cell r="G1470" t="str">
            <v>zzzz</v>
          </cell>
        </row>
        <row r="1471">
          <cell r="C1471" t="str">
            <v>Coronellaria</v>
          </cell>
          <cell r="D1471" t="str">
            <v>(P. Karst.) P. Karst.</v>
          </cell>
          <cell r="E1471" t="str">
            <v>Franjemollisia (G)</v>
          </cell>
          <cell r="F1471" t="str">
            <v>Ahe</v>
          </cell>
        </row>
        <row r="1472">
          <cell r="C1472" t="str">
            <v>Coronellaria caricinella</v>
          </cell>
          <cell r="D1472" t="str">
            <v>(P. Karst.) P. Karst.</v>
          </cell>
          <cell r="E1472" t="str">
            <v>Zeggefranjemollisia</v>
          </cell>
          <cell r="F1472" t="str">
            <v>Ahe</v>
          </cell>
          <cell r="G1472" t="str">
            <v>zzz</v>
          </cell>
        </row>
        <row r="1473">
          <cell r="C1473" t="str">
            <v>Coronellaria pulicaris</v>
          </cell>
          <cell r="D1473" t="str">
            <v>P. Karst.</v>
          </cell>
          <cell r="E1473" t="str">
            <v>Biezenfranjemollisia</v>
          </cell>
          <cell r="F1473" t="str">
            <v>Ahe</v>
          </cell>
          <cell r="G1473" t="str">
            <v>zzzz</v>
          </cell>
        </row>
        <row r="1474">
          <cell r="C1474" t="str">
            <v>Coronicium</v>
          </cell>
          <cell r="D1474" t="str">
            <v>J. Erikss. &amp; Ryvarden</v>
          </cell>
          <cell r="E1474" t="str">
            <v>Kroonkorstje (G)</v>
          </cell>
          <cell r="F1474" t="str">
            <v>Bco</v>
          </cell>
        </row>
        <row r="1475">
          <cell r="C1475" t="str">
            <v>Coronicium alboglaucum</v>
          </cell>
          <cell r="D1475" t="str">
            <v>(Bourdot &amp; Galzin) Jülich</v>
          </cell>
          <cell r="E1475" t="str">
            <v>Ongekroond kroonkorstje</v>
          </cell>
          <cell r="F1475" t="str">
            <v>Bco</v>
          </cell>
          <cell r="G1475" t="str">
            <v>zzz</v>
          </cell>
          <cell r="H1475" t="str">
            <v>OG</v>
          </cell>
        </row>
        <row r="1476">
          <cell r="C1476" t="str">
            <v>Coronicium gemmiferum</v>
          </cell>
          <cell r="D1476" t="str">
            <v>(Bourdot &amp; Galzin) J. Erikss. &amp; Ryvarden</v>
          </cell>
          <cell r="E1476" t="str">
            <v>Gekroond kroonkorstje</v>
          </cell>
          <cell r="F1476" t="str">
            <v>Bco</v>
          </cell>
        </row>
        <row r="1477">
          <cell r="C1477" t="str">
            <v>Coronophora</v>
          </cell>
          <cell r="D1477" t="str">
            <v>Fuckel</v>
          </cell>
          <cell r="E1477" t="str">
            <v>Spaanzakje p.p. (Coronophora) (G)</v>
          </cell>
          <cell r="F1477" t="str">
            <v>Apy</v>
          </cell>
        </row>
        <row r="1478">
          <cell r="C1478" t="str">
            <v>Coronophora angustata</v>
          </cell>
          <cell r="D1478" t="str">
            <v>Fuckel</v>
          </cell>
          <cell r="E1478" t="str">
            <v>Ruwig spaanzakje</v>
          </cell>
          <cell r="F1478" t="str">
            <v>Apy</v>
          </cell>
          <cell r="G1478" t="str">
            <v>zzzz</v>
          </cell>
        </row>
        <row r="1479">
          <cell r="C1479" t="str">
            <v>Coronophora gregaria</v>
          </cell>
          <cell r="D1479" t="str">
            <v>(Lib.) Fuckel</v>
          </cell>
          <cell r="E1479" t="str">
            <v>Kuddespaanzakje</v>
          </cell>
          <cell r="F1479" t="str">
            <v>Apy</v>
          </cell>
          <cell r="G1479" t="str">
            <v>zzz</v>
          </cell>
          <cell r="H1479" t="str">
            <v>NB</v>
          </cell>
        </row>
        <row r="1480">
          <cell r="C1480" t="str">
            <v>Corticium</v>
          </cell>
          <cell r="D1480" t="str">
            <v>Pers.</v>
          </cell>
          <cell r="E1480" t="str">
            <v>Prachtkorstzwam (G)</v>
          </cell>
          <cell r="F1480" t="str">
            <v>Bco</v>
          </cell>
        </row>
        <row r="1481">
          <cell r="C1481" t="str">
            <v>Corticium quercicola</v>
          </cell>
          <cell r="D1481" t="str">
            <v>Jülich</v>
          </cell>
          <cell r="E1481" t="str">
            <v>Eikenprachtkorstzwam</v>
          </cell>
          <cell r="F1481" t="str">
            <v>Bco</v>
          </cell>
          <cell r="G1481" t="str">
            <v>zzzz</v>
          </cell>
          <cell r="H1481" t="str">
            <v>OG</v>
          </cell>
        </row>
        <row r="1482">
          <cell r="C1482" t="str">
            <v>Corticium roseum</v>
          </cell>
          <cell r="D1482" t="str">
            <v>Pers.</v>
          </cell>
          <cell r="E1482" t="str">
            <v>Roze prachtkorstzwam</v>
          </cell>
          <cell r="F1482" t="str">
            <v>Bco</v>
          </cell>
          <cell r="G1482" t="str">
            <v>a</v>
          </cell>
          <cell r="H1482" t="str">
            <v>TNB</v>
          </cell>
        </row>
        <row r="1483">
          <cell r="C1483" t="str">
            <v>Cortinarius</v>
          </cell>
          <cell r="D1483" t="str">
            <v>(Pers.) Gray</v>
          </cell>
          <cell r="E1483" t="str">
            <v>Gordijnzwam (G)</v>
          </cell>
          <cell r="F1483" t="str">
            <v>Bag</v>
          </cell>
        </row>
        <row r="1484">
          <cell r="C1484" t="str">
            <v>Cortinarius acutispissipes</v>
          </cell>
          <cell r="D1484" t="str">
            <v>Rob. Henry</v>
          </cell>
          <cell r="E1484" t="str">
            <v>Kleinsporige lilagordijnzwam</v>
          </cell>
          <cell r="F1484" t="str">
            <v>Bag</v>
          </cell>
        </row>
        <row r="1485">
          <cell r="C1485" t="str">
            <v>Cortinarius acutus</v>
          </cell>
          <cell r="D1485" t="str">
            <v>(Pers.) Fr.</v>
          </cell>
          <cell r="E1485" t="str">
            <v>Spitse gordijnzwam</v>
          </cell>
          <cell r="F1485" t="str">
            <v>Bag</v>
          </cell>
          <cell r="G1485" t="str">
            <v>a</v>
          </cell>
          <cell r="H1485" t="str">
            <v>BE</v>
          </cell>
        </row>
        <row r="1486">
          <cell r="C1486" t="str">
            <v>Cortinarius albonigrellus</v>
          </cell>
          <cell r="D1486" t="str">
            <v>J. Favre</v>
          </cell>
          <cell r="E1486" t="str">
            <v>Zwarte kruipwilggordijnzwam</v>
          </cell>
          <cell r="F1486" t="str">
            <v>Bag</v>
          </cell>
          <cell r="G1486" t="str">
            <v>zzzz</v>
          </cell>
          <cell r="H1486" t="str">
            <v>GE</v>
          </cell>
        </row>
        <row r="1487">
          <cell r="C1487" t="str">
            <v>Cortinarius alborufescens</v>
          </cell>
          <cell r="E1487" t="str">
            <v>Vezelige gordijnzwam</v>
          </cell>
          <cell r="F1487" t="str">
            <v>Bag</v>
          </cell>
          <cell r="G1487" t="str">
            <v>zzz</v>
          </cell>
        </row>
        <row r="1488">
          <cell r="C1488" t="str">
            <v>Cortinarius alboviolaceus</v>
          </cell>
          <cell r="D1488" t="str">
            <v>(Pers.) Fr.</v>
          </cell>
          <cell r="E1488" t="str">
            <v>Lila gordijnzwam</v>
          </cell>
          <cell r="F1488" t="str">
            <v>Bag</v>
          </cell>
          <cell r="G1488" t="str">
            <v>aaa</v>
          </cell>
          <cell r="H1488" t="str">
            <v>KW</v>
          </cell>
        </row>
        <row r="1489">
          <cell r="C1489" t="str">
            <v>Cortinarius alboviolaceus sl. incl. acutispissipes</v>
          </cell>
          <cell r="E1489" t="str">
            <v>Lila gordijnzwam sl, incl. Kleinsporige lilagordijnzwam</v>
          </cell>
          <cell r="F1489" t="str">
            <v>Bag</v>
          </cell>
        </row>
        <row r="1490">
          <cell r="C1490" t="str">
            <v>Cortinarius allutus</v>
          </cell>
          <cell r="D1490" t="str">
            <v>Fr.</v>
          </cell>
          <cell r="E1490" t="str">
            <v>Honinggordijnzwam</v>
          </cell>
          <cell r="F1490" t="str">
            <v>Bag</v>
          </cell>
          <cell r="G1490" t="str">
            <v>zz</v>
          </cell>
          <cell r="H1490" t="str">
            <v>BE</v>
          </cell>
        </row>
        <row r="1491">
          <cell r="C1491" t="str">
            <v>Cortinarius alnetorum</v>
          </cell>
          <cell r="D1491" t="str">
            <v>(Velen.) M.M. Moser</v>
          </cell>
          <cell r="E1491" t="str">
            <v>Gegordelde elzengordijnzwam</v>
          </cell>
          <cell r="F1491" t="str">
            <v>Bag</v>
          </cell>
          <cell r="G1491" t="str">
            <v>aa</v>
          </cell>
          <cell r="H1491" t="str">
            <v>TNB</v>
          </cell>
        </row>
        <row r="1492">
          <cell r="C1492" t="str">
            <v>Cortinarius ammophilus</v>
          </cell>
          <cell r="D1492" t="str">
            <v>A. Pearson</v>
          </cell>
          <cell r="E1492" t="str">
            <v>Duingordijnzwam</v>
          </cell>
          <cell r="F1492" t="str">
            <v>Bag</v>
          </cell>
          <cell r="G1492" t="str">
            <v>zzzz</v>
          </cell>
          <cell r="H1492" t="str">
            <v>EB</v>
          </cell>
        </row>
        <row r="1493">
          <cell r="C1493" t="str">
            <v>Cortinarius anomalellus</v>
          </cell>
          <cell r="D1493" t="str">
            <v>Soop</v>
          </cell>
          <cell r="E1493" t="str">
            <v>Grootsporige zandgordijnzwam</v>
          </cell>
          <cell r="F1493" t="str">
            <v>Bag</v>
          </cell>
          <cell r="G1493" t="str">
            <v>zzz</v>
          </cell>
        </row>
        <row r="1494">
          <cell r="C1494" t="str">
            <v>Cortinarius anomalus</v>
          </cell>
          <cell r="D1494" t="str">
            <v>(Fr.) Fr.</v>
          </cell>
          <cell r="E1494" t="str">
            <v>Vaaggegordelde gordijnzwam</v>
          </cell>
          <cell r="F1494" t="str">
            <v>Bag</v>
          </cell>
          <cell r="G1494" t="str">
            <v>aaa</v>
          </cell>
          <cell r="H1494" t="str">
            <v>TNB</v>
          </cell>
        </row>
        <row r="1495">
          <cell r="C1495" t="str">
            <v>Cortinarius anomalus sl, incl. azureus, azureovelatus, tabularis</v>
          </cell>
          <cell r="E1495" t="str">
            <v>Vaaggegordelde gordijnzwam sl, incl. Valse azuursteel-, Azuursteelgordijnzwam, Okergrijze fraaisteelgordijnzwam</v>
          </cell>
          <cell r="F1495" t="str">
            <v>Bag</v>
          </cell>
          <cell r="G1495" t="str">
            <v>aaa</v>
          </cell>
          <cell r="H1495" t="str">
            <v>TNB*</v>
          </cell>
        </row>
        <row r="1496">
          <cell r="C1496" t="str">
            <v>Cortinarius anserinus</v>
          </cell>
          <cell r="D1496" t="str">
            <v>(Velen.) Rob. Henry</v>
          </cell>
          <cell r="E1496" t="str">
            <v>Geurende gordijnzwam</v>
          </cell>
          <cell r="F1496" t="str">
            <v>Bag</v>
          </cell>
          <cell r="G1496" t="str">
            <v>zz</v>
          </cell>
          <cell r="H1496" t="str">
            <v>GE</v>
          </cell>
        </row>
        <row r="1497">
          <cell r="C1497" t="str">
            <v>Cortinarius anthracinus</v>
          </cell>
          <cell r="D1497" t="str">
            <v>(Fr.) Sacc.</v>
          </cell>
          <cell r="E1497" t="str">
            <v>Roodrandgordijnzwam</v>
          </cell>
          <cell r="F1497" t="str">
            <v>Bag</v>
          </cell>
          <cell r="G1497" t="str">
            <v>zz</v>
          </cell>
          <cell r="H1497" t="str">
            <v>KW</v>
          </cell>
        </row>
        <row r="1498">
          <cell r="C1498" t="str">
            <v>Cortinarius aprinus</v>
          </cell>
          <cell r="D1498" t="str">
            <v>Melot</v>
          </cell>
          <cell r="E1498" t="str">
            <v>Grauwe gordijnzwam</v>
          </cell>
          <cell r="F1498" t="str">
            <v>Bag</v>
          </cell>
          <cell r="G1498" t="str">
            <v>zzzz</v>
          </cell>
          <cell r="H1498" t="str">
            <v>NB</v>
          </cell>
        </row>
        <row r="1499">
          <cell r="C1499" t="str">
            <v>Cortinarius areni-silvae</v>
          </cell>
          <cell r="D1499" t="str">
            <v>(Brandrud) Brandrud</v>
          </cell>
          <cell r="E1499" t="str">
            <v>Dikke rendiermosgordijnzwam</v>
          </cell>
          <cell r="F1499" t="str">
            <v>Bag</v>
          </cell>
          <cell r="G1499" t="str">
            <v>zzzz</v>
          </cell>
        </row>
        <row r="1500">
          <cell r="C1500" t="str">
            <v>Cortinarius argentatus</v>
          </cell>
          <cell r="D1500" t="str">
            <v>(Pers.) Fr.</v>
          </cell>
          <cell r="E1500" t="str">
            <v>Zilverige gordijnzwam</v>
          </cell>
          <cell r="F1500" t="str">
            <v>Bag</v>
          </cell>
          <cell r="G1500">
            <v>0</v>
          </cell>
          <cell r="H1500" t="str">
            <v>EB</v>
          </cell>
        </row>
        <row r="1501">
          <cell r="C1501" t="str">
            <v>Cortinarius armeniacus</v>
          </cell>
          <cell r="D1501" t="str">
            <v>(Schaeff.) Fr.</v>
          </cell>
          <cell r="E1501" t="str">
            <v>Abrikoosgordijnzwam</v>
          </cell>
          <cell r="F1501" t="str">
            <v>Bag</v>
          </cell>
          <cell r="G1501" t="str">
            <v>zzzz</v>
          </cell>
          <cell r="H1501" t="str">
            <v>NB</v>
          </cell>
        </row>
        <row r="1502">
          <cell r="C1502" t="str">
            <v>Cortinarius armillatus</v>
          </cell>
          <cell r="D1502" t="str">
            <v>(Fr.) Fr.</v>
          </cell>
          <cell r="E1502" t="str">
            <v>Armbandgordijnzwam</v>
          </cell>
          <cell r="F1502" t="str">
            <v>Bag</v>
          </cell>
          <cell r="G1502" t="str">
            <v>z</v>
          </cell>
          <cell r="H1502" t="str">
            <v>EB</v>
          </cell>
        </row>
        <row r="1503">
          <cell r="C1503" t="str">
            <v>Cortinarius azureovelatus</v>
          </cell>
          <cell r="D1503" t="str">
            <v>P.D. Orton</v>
          </cell>
          <cell r="E1503" t="str">
            <v>Valse azuursteelgordijnzwam</v>
          </cell>
          <cell r="F1503" t="str">
            <v>Bag</v>
          </cell>
          <cell r="G1503" t="str">
            <v>zzz</v>
          </cell>
          <cell r="H1503" t="str">
            <v>GE</v>
          </cell>
        </row>
        <row r="1504">
          <cell r="C1504" t="str">
            <v>Cortinarius azureus</v>
          </cell>
          <cell r="D1504" t="str">
            <v>Fr.</v>
          </cell>
          <cell r="E1504" t="str">
            <v>Azuursteelgordijnzwam</v>
          </cell>
          <cell r="F1504" t="str">
            <v>Bag</v>
          </cell>
          <cell r="G1504" t="str">
            <v>zz</v>
          </cell>
          <cell r="H1504" t="str">
            <v>EB</v>
          </cell>
        </row>
        <row r="1505">
          <cell r="C1505" t="str">
            <v>Cortinarius balteatoalbus</v>
          </cell>
          <cell r="D1505" t="str">
            <v>Rob. Henry</v>
          </cell>
          <cell r="E1505" t="str">
            <v>Dikke gordijnzwam</v>
          </cell>
          <cell r="F1505" t="str">
            <v>Bag</v>
          </cell>
          <cell r="G1505" t="str">
            <v>zz</v>
          </cell>
          <cell r="H1505" t="str">
            <v>GE</v>
          </cell>
        </row>
        <row r="1506">
          <cell r="C1506" t="str">
            <v>Cortinarius balteatocumatilis</v>
          </cell>
          <cell r="D1506" t="str">
            <v>Rob. Henry ex P.D. Orton</v>
          </cell>
          <cell r="E1506" t="str">
            <v>Violetbruine gordijnzwam</v>
          </cell>
          <cell r="F1506" t="str">
            <v>Bag</v>
          </cell>
          <cell r="G1506" t="str">
            <v>z</v>
          </cell>
          <cell r="H1506" t="str">
            <v>GE</v>
          </cell>
        </row>
        <row r="1507">
          <cell r="C1507" t="str">
            <v>Cortinarius balteatus</v>
          </cell>
          <cell r="D1507" t="str">
            <v>(Fr.) Fr.</v>
          </cell>
          <cell r="E1507" t="str">
            <v>Paarsrandgordijnzwam</v>
          </cell>
          <cell r="F1507" t="str">
            <v>Bag</v>
          </cell>
          <cell r="G1507" t="str">
            <v>zzz</v>
          </cell>
          <cell r="H1507" t="str">
            <v>GE</v>
          </cell>
        </row>
        <row r="1508">
          <cell r="C1508" t="str">
            <v>Cortinarius barbatus</v>
          </cell>
          <cell r="D1508" t="str">
            <v>(Batsch) Melot</v>
          </cell>
          <cell r="E1508" t="str">
            <v>Bleke galgordijnzwam</v>
          </cell>
          <cell r="F1508" t="str">
            <v>Bag</v>
          </cell>
          <cell r="G1508" t="str">
            <v>zz</v>
          </cell>
          <cell r="H1508" t="str">
            <v>EB</v>
          </cell>
        </row>
        <row r="1509">
          <cell r="C1509" t="str">
            <v>Cortinarius barbatus sl, incl. eburneus</v>
          </cell>
          <cell r="E1509" t="str">
            <v>Bleke galgordijnzwam sl, incl. Kleinsporige galgordijnzwam</v>
          </cell>
          <cell r="F1509" t="str">
            <v>Bag</v>
          </cell>
          <cell r="G1509" t="str">
            <v>a</v>
          </cell>
          <cell r="H1509" t="str">
            <v>TNB*</v>
          </cell>
        </row>
        <row r="1510">
          <cell r="C1510" t="str">
            <v>Cortinarius bibulus</v>
          </cell>
          <cell r="D1510" t="str">
            <v>Quél.</v>
          </cell>
          <cell r="E1510" t="str">
            <v>Kleine elzengordijnzwam</v>
          </cell>
          <cell r="F1510" t="str">
            <v>Bag</v>
          </cell>
          <cell r="G1510" t="str">
            <v>a</v>
          </cell>
          <cell r="H1510" t="str">
            <v>KW</v>
          </cell>
        </row>
        <row r="1511">
          <cell r="C1511" t="str">
            <v>Cortinarius bibulus sl, incl. lilacinopusillus</v>
          </cell>
          <cell r="E1511" t="str">
            <v>Kleine elzengordijnzwam sl, incl. Kleinste elzengordijnzwam</v>
          </cell>
          <cell r="F1511" t="str">
            <v>Bag</v>
          </cell>
          <cell r="G1511" t="str">
            <v>aa</v>
          </cell>
          <cell r="H1511" t="str">
            <v>TNB*</v>
          </cell>
        </row>
        <row r="1512">
          <cell r="C1512" t="str">
            <v>Cortinarius biformis</v>
          </cell>
          <cell r="D1512" t="str">
            <v>Fr.</v>
          </cell>
          <cell r="E1512" t="str">
            <v>Bleekrandgordijnzwam</v>
          </cell>
          <cell r="F1512" t="str">
            <v>Bag</v>
          </cell>
          <cell r="G1512" t="str">
            <v>zzz</v>
          </cell>
          <cell r="H1512" t="str">
            <v>NB</v>
          </cell>
        </row>
        <row r="1513">
          <cell r="C1513" t="str">
            <v>Cortinarius bivelus</v>
          </cell>
          <cell r="D1513" t="str">
            <v>(Fr.) Fr.</v>
          </cell>
          <cell r="E1513" t="str">
            <v>Gegordelde berkengordijnzwam</v>
          </cell>
          <cell r="F1513" t="str">
            <v>Bag</v>
          </cell>
          <cell r="G1513" t="str">
            <v>a</v>
          </cell>
          <cell r="H1513" t="str">
            <v>BE</v>
          </cell>
        </row>
        <row r="1514">
          <cell r="C1514" t="str">
            <v>Cortinarius bolaris</v>
          </cell>
          <cell r="D1514" t="str">
            <v>(Pers.) Fr.</v>
          </cell>
          <cell r="E1514" t="str">
            <v>Roodschubbige gordijnzwam</v>
          </cell>
          <cell r="F1514" t="str">
            <v>Bag</v>
          </cell>
          <cell r="G1514" t="str">
            <v>aa</v>
          </cell>
          <cell r="H1514" t="str">
            <v>KW</v>
          </cell>
        </row>
        <row r="1515">
          <cell r="C1515" t="str">
            <v>Cortinarius bovinus</v>
          </cell>
          <cell r="D1515" t="str">
            <v>Fr.</v>
          </cell>
          <cell r="E1515" t="str">
            <v>Forse dennengordijnzwam</v>
          </cell>
          <cell r="F1515" t="str">
            <v>Bag</v>
          </cell>
          <cell r="G1515">
            <v>0</v>
          </cell>
          <cell r="H1515" t="str">
            <v>EB</v>
          </cell>
        </row>
        <row r="1516">
          <cell r="C1516" t="str">
            <v>Cortinarius brunneus</v>
          </cell>
          <cell r="D1516" t="str">
            <v>(Pers.) Fr.</v>
          </cell>
          <cell r="E1516" t="str">
            <v>Donkerbruine gordijnzwam</v>
          </cell>
          <cell r="F1516" t="str">
            <v>Bag</v>
          </cell>
          <cell r="G1516" t="str">
            <v>zzz</v>
          </cell>
          <cell r="H1516" t="str">
            <v>BE*</v>
          </cell>
        </row>
        <row r="1517">
          <cell r="C1517" t="str">
            <v>Cortinarius brunneus sl, incl. glandicolor</v>
          </cell>
          <cell r="E1517" t="str">
            <v>Donkerbruine gordijnzwam sl, incl. Eikelkleurige gordijnzwam</v>
          </cell>
          <cell r="F1517" t="str">
            <v>Bag</v>
          </cell>
          <cell r="G1517" t="str">
            <v>z</v>
          </cell>
          <cell r="H1517" t="str">
            <v>BE</v>
          </cell>
        </row>
        <row r="1518">
          <cell r="C1518" t="str">
            <v>Cortinarius bulbosus</v>
          </cell>
          <cell r="D1518" t="str">
            <v>(Sowerby) Fr.</v>
          </cell>
          <cell r="E1518" t="str">
            <v>Knolgordijnzwam</v>
          </cell>
          <cell r="F1518" t="str">
            <v>Bag</v>
          </cell>
          <cell r="G1518">
            <v>0</v>
          </cell>
          <cell r="H1518" t="str">
            <v>EB</v>
          </cell>
        </row>
        <row r="1519">
          <cell r="C1519" t="str">
            <v>Cortinarius bulliardioides</v>
          </cell>
          <cell r="D1519" t="str">
            <v>Rob. Henry</v>
          </cell>
          <cell r="E1519" t="str">
            <v>Rozevoetgordijnzwam</v>
          </cell>
          <cell r="F1519" t="str">
            <v>Bag</v>
          </cell>
          <cell r="G1519" t="str">
            <v>zzzz</v>
          </cell>
        </row>
        <row r="1520">
          <cell r="C1520" t="str">
            <v>Cortinarius caerulescens</v>
          </cell>
          <cell r="D1520" t="str">
            <v>W. Saunders &amp; W.G. Sm.</v>
          </cell>
          <cell r="E1520" t="str">
            <v>Blauwe knolgordijnzwam</v>
          </cell>
          <cell r="F1520" t="str">
            <v>Bag</v>
          </cell>
          <cell r="G1520" t="str">
            <v>zz</v>
          </cell>
          <cell r="H1520" t="str">
            <v>GE</v>
          </cell>
        </row>
        <row r="1521">
          <cell r="C1521" t="str">
            <v>Cortinarius callisteus</v>
          </cell>
          <cell r="D1521" t="str">
            <v>(Fr.) Fr.</v>
          </cell>
          <cell r="E1521" t="str">
            <v>Oranjegele gordijnzwam</v>
          </cell>
          <cell r="F1521" t="str">
            <v>Bag</v>
          </cell>
          <cell r="G1521">
            <v>0</v>
          </cell>
          <cell r="H1521" t="str">
            <v>VN</v>
          </cell>
        </row>
        <row r="1522">
          <cell r="C1522" t="str">
            <v>Cortinarius calochrous</v>
          </cell>
          <cell r="D1522" t="str">
            <v>(Pers.) Gray</v>
          </cell>
          <cell r="E1522" t="str">
            <v>Fraaie gordijnzwam</v>
          </cell>
          <cell r="F1522" t="str">
            <v>Bag</v>
          </cell>
          <cell r="G1522" t="str">
            <v>zzzz</v>
          </cell>
          <cell r="H1522" t="str">
            <v>BE</v>
          </cell>
        </row>
        <row r="1523">
          <cell r="C1523" t="str">
            <v>Cortinarius camphoratus</v>
          </cell>
          <cell r="D1523" t="str">
            <v>(Fr.) Fr.</v>
          </cell>
          <cell r="E1523" t="str">
            <v>Kamfergordijnzwam</v>
          </cell>
          <cell r="F1523" t="str">
            <v>Bag</v>
          </cell>
          <cell r="G1523" t="str">
            <v>z</v>
          </cell>
          <cell r="H1523" t="str">
            <v>GE</v>
          </cell>
        </row>
        <row r="1524">
          <cell r="C1524" t="str">
            <v>Cortinarius caninus</v>
          </cell>
          <cell r="D1524" t="str">
            <v>(Fr.) Fr.</v>
          </cell>
          <cell r="E1524" t="str">
            <v>Grote fraaisteelgordijnzwam</v>
          </cell>
          <cell r="F1524" t="str">
            <v>Bag</v>
          </cell>
          <cell r="G1524" t="str">
            <v>z</v>
          </cell>
          <cell r="H1524" t="str">
            <v>BE</v>
          </cell>
        </row>
        <row r="1525">
          <cell r="C1525" t="str">
            <v>Cortinarius caperatus</v>
          </cell>
          <cell r="D1525" t="str">
            <v>(Pers.) Fr.</v>
          </cell>
          <cell r="E1525" t="str">
            <v>Meelkop</v>
          </cell>
          <cell r="F1525" t="str">
            <v>Bag</v>
          </cell>
          <cell r="G1525">
            <v>0</v>
          </cell>
          <cell r="H1525" t="str">
            <v>VN</v>
          </cell>
        </row>
        <row r="1526">
          <cell r="C1526" t="str">
            <v>Cortinarius casimiri</v>
          </cell>
          <cell r="D1526" t="str">
            <v>(Velen.) Huijsman</v>
          </cell>
          <cell r="E1526" t="str">
            <v>Grootsporige gordijnzwam</v>
          </cell>
          <cell r="F1526" t="str">
            <v>Bag</v>
          </cell>
          <cell r="G1526" t="str">
            <v>aaa</v>
          </cell>
          <cell r="H1526" t="str">
            <v>TNB</v>
          </cell>
        </row>
        <row r="1527">
          <cell r="C1527" t="str">
            <v>Cortinarius castaneus</v>
          </cell>
          <cell r="D1527" t="str">
            <v>(Bull.) Fr.</v>
          </cell>
          <cell r="E1527" t="str">
            <v>Kastanjebruine gordijnzwam</v>
          </cell>
          <cell r="F1527" t="str">
            <v>Bag</v>
          </cell>
          <cell r="G1527" t="str">
            <v>zzz</v>
          </cell>
          <cell r="H1527" t="str">
            <v>EB</v>
          </cell>
        </row>
        <row r="1528">
          <cell r="C1528" t="str">
            <v>Cortinarius cavipes</v>
          </cell>
          <cell r="D1528" t="str">
            <v>J. Favre</v>
          </cell>
          <cell r="E1528" t="str">
            <v>Holsteelgordijnzwam</v>
          </cell>
          <cell r="F1528" t="str">
            <v>Bag</v>
          </cell>
          <cell r="G1528" t="str">
            <v>zz</v>
          </cell>
          <cell r="H1528" t="str">
            <v>GE</v>
          </cell>
        </row>
        <row r="1529">
          <cell r="C1529" t="str">
            <v>Cortinarius cedretorum</v>
          </cell>
          <cell r="D1529" t="str">
            <v>Maire</v>
          </cell>
          <cell r="E1529" t="str">
            <v>Paradijsgordijnzwam</v>
          </cell>
          <cell r="F1529" t="str">
            <v>Bag</v>
          </cell>
          <cell r="G1529" t="str">
            <v>zzzz</v>
          </cell>
          <cell r="H1529" t="str">
            <v>VN</v>
          </cell>
        </row>
        <row r="1530">
          <cell r="C1530" t="str">
            <v>Cortinarius cephalixus</v>
          </cell>
          <cell r="D1530" t="str">
            <v>Secr. ex Fr.</v>
          </cell>
          <cell r="E1530" t="str">
            <v>Craquelé gordijnzwam</v>
          </cell>
          <cell r="F1530" t="str">
            <v>Bag</v>
          </cell>
          <cell r="G1530" t="str">
            <v>zzz</v>
          </cell>
        </row>
        <row r="1531">
          <cell r="C1531" t="str">
            <v>Cortinarius chevassutii</v>
          </cell>
          <cell r="D1531" t="str">
            <v>Rob. Henry</v>
          </cell>
          <cell r="E1531" t="str">
            <v>Gemarmerde gordijnzwam</v>
          </cell>
          <cell r="F1531" t="str">
            <v>Bag</v>
          </cell>
          <cell r="G1531" t="str">
            <v>zzzz</v>
          </cell>
        </row>
        <row r="1532">
          <cell r="C1532" t="str">
            <v>Cortinarius cinnabarinus</v>
          </cell>
          <cell r="D1532" t="str">
            <v>Fr.</v>
          </cell>
          <cell r="E1532" t="str">
            <v>Vermiljoengordijnzwam</v>
          </cell>
          <cell r="F1532" t="str">
            <v>Bag</v>
          </cell>
          <cell r="G1532" t="str">
            <v>zzz</v>
          </cell>
          <cell r="H1532" t="str">
            <v>EB</v>
          </cell>
        </row>
        <row r="1533">
          <cell r="C1533" t="str">
            <v>Cortinarius cinnamomeoluteus</v>
          </cell>
          <cell r="D1533" t="str">
            <v>P.D. Orton</v>
          </cell>
          <cell r="E1533" t="str">
            <v>Gele wilgengordijnzwam</v>
          </cell>
          <cell r="F1533" t="str">
            <v>Bag</v>
          </cell>
          <cell r="G1533" t="str">
            <v>aa</v>
          </cell>
          <cell r="H1533" t="str">
            <v>TNB</v>
          </cell>
        </row>
        <row r="1534">
          <cell r="C1534" t="str">
            <v>Cortinarius cinnamomeus</v>
          </cell>
          <cell r="D1534" t="str">
            <v>(L.) Fr.</v>
          </cell>
          <cell r="E1534" t="str">
            <v>Kaneelkleurige gordijnzwam</v>
          </cell>
          <cell r="F1534" t="str">
            <v>Bag</v>
          </cell>
          <cell r="G1534" t="str">
            <v>aa</v>
          </cell>
          <cell r="H1534" t="str">
            <v>TNB</v>
          </cell>
        </row>
        <row r="1535">
          <cell r="C1535" t="str">
            <v>Cortinarius citrinus</v>
          </cell>
          <cell r="D1535" t="str">
            <v>(J.E. Lange) Rob. Henry</v>
          </cell>
          <cell r="E1535" t="str">
            <v>Zwavelgele gordijnzwam</v>
          </cell>
          <cell r="F1535" t="str">
            <v>Bag</v>
          </cell>
          <cell r="G1535" t="str">
            <v>zzzz</v>
          </cell>
          <cell r="H1535" t="str">
            <v>EB</v>
          </cell>
        </row>
        <row r="1536">
          <cell r="C1536" t="str">
            <v>Cortinarius claricolor</v>
          </cell>
          <cell r="D1536" t="str">
            <v>(Fr.) Fr.</v>
          </cell>
          <cell r="E1536" t="str">
            <v>Witgegordelde gordijnzwam</v>
          </cell>
          <cell r="F1536" t="str">
            <v>Bag</v>
          </cell>
          <cell r="G1536" t="str">
            <v>zzzz</v>
          </cell>
          <cell r="H1536" t="str">
            <v>VN</v>
          </cell>
        </row>
        <row r="1537">
          <cell r="C1537" t="str">
            <v>Cortinarius coalescens</v>
          </cell>
          <cell r="D1537" t="str">
            <v>Kärcher &amp; Seibt</v>
          </cell>
          <cell r="E1537" t="str">
            <v>Gele kleibosgordijnzwam</v>
          </cell>
          <cell r="F1537" t="str">
            <v>Bag</v>
          </cell>
          <cell r="G1537" t="str">
            <v>zz</v>
          </cell>
          <cell r="H1537" t="str">
            <v>GE</v>
          </cell>
        </row>
        <row r="1538">
          <cell r="C1538" t="str">
            <v>Cortinarius collinitus</v>
          </cell>
          <cell r="D1538" t="str">
            <v>(Pers.) Fr.</v>
          </cell>
          <cell r="E1538" t="str">
            <v>Blauwgegordelde gordijnzwam</v>
          </cell>
          <cell r="F1538" t="str">
            <v>Bag</v>
          </cell>
          <cell r="G1538">
            <v>0</v>
          </cell>
          <cell r="H1538" t="str">
            <v>VN</v>
          </cell>
        </row>
        <row r="1539">
          <cell r="C1539" t="str">
            <v>Cortinarius comatus</v>
          </cell>
          <cell r="D1539" t="str">
            <v>J. Favre</v>
          </cell>
          <cell r="E1539" t="str">
            <v>Dwerggordijnzwam</v>
          </cell>
          <cell r="F1539" t="str">
            <v>Bag</v>
          </cell>
          <cell r="G1539" t="str">
            <v>zzzz</v>
          </cell>
          <cell r="H1539" t="str">
            <v>EB</v>
          </cell>
        </row>
        <row r="1540">
          <cell r="C1540" t="str">
            <v>Cortinarius comptulus</v>
          </cell>
          <cell r="D1540" t="str">
            <v>M.M. Moser</v>
          </cell>
          <cell r="E1540" t="str">
            <v>Pluizige gordijnzwam</v>
          </cell>
          <cell r="F1540" t="str">
            <v>Bag</v>
          </cell>
          <cell r="G1540" t="str">
            <v>a</v>
          </cell>
          <cell r="H1540" t="str">
            <v>TNB</v>
          </cell>
        </row>
        <row r="1541">
          <cell r="C1541" t="str">
            <v>Cortinarius conicus</v>
          </cell>
          <cell r="D1541" t="str">
            <v>(Velen.) Rob. Henry</v>
          </cell>
          <cell r="E1541" t="str">
            <v>Kegelgordijnzwam</v>
          </cell>
          <cell r="F1541" t="str">
            <v>Bag</v>
          </cell>
          <cell r="G1541" t="str">
            <v>aa</v>
          </cell>
          <cell r="H1541" t="str">
            <v>NB</v>
          </cell>
        </row>
        <row r="1542">
          <cell r="C1542" t="str">
            <v>Cortinarius crassus</v>
          </cell>
          <cell r="D1542" t="str">
            <v>Fr.</v>
          </cell>
          <cell r="E1542" t="str">
            <v>Vaalhoedgordijnzwam</v>
          </cell>
          <cell r="F1542" t="str">
            <v>Bag</v>
          </cell>
          <cell r="G1542" t="str">
            <v>zzzz</v>
          </cell>
          <cell r="H1542" t="str">
            <v>GE</v>
          </cell>
        </row>
        <row r="1543">
          <cell r="C1543" t="str">
            <v>Cortinarius croceocaeruleus</v>
          </cell>
          <cell r="D1543" t="str">
            <v>(Pers.) Fr.</v>
          </cell>
          <cell r="E1543" t="str">
            <v>Paarse galgordijnzwam</v>
          </cell>
          <cell r="F1543" t="str">
            <v>Bag</v>
          </cell>
          <cell r="G1543" t="str">
            <v>a</v>
          </cell>
          <cell r="H1543" t="str">
            <v>KW</v>
          </cell>
        </row>
        <row r="1544">
          <cell r="C1544" t="str">
            <v>Cortinarius croceoconus</v>
          </cell>
          <cell r="D1544" t="str">
            <v>Fr.</v>
          </cell>
          <cell r="E1544" t="str">
            <v>Valse geelplaatgordijnzwam</v>
          </cell>
          <cell r="F1544" t="str">
            <v>Bag</v>
          </cell>
          <cell r="G1544" t="str">
            <v>z</v>
          </cell>
          <cell r="H1544" t="str">
            <v>TNB*</v>
          </cell>
        </row>
        <row r="1545">
          <cell r="C1545" t="str">
            <v>Cortinarius croceoconus sl, incl. pratensis</v>
          </cell>
          <cell r="E1545" t="str">
            <v>Valse geelplaatgordijnzwam sl, incl. Boomloze gordijnzwam</v>
          </cell>
          <cell r="F1545" t="str">
            <v>Bag</v>
          </cell>
          <cell r="G1545" t="str">
            <v>aa</v>
          </cell>
          <cell r="H1545" t="str">
            <v>TNB</v>
          </cell>
        </row>
        <row r="1546">
          <cell r="C1546" t="str">
            <v>Cortinarius croceus</v>
          </cell>
          <cell r="D1546" t="str">
            <v>(Schaeff.) Høil.</v>
          </cell>
          <cell r="E1546" t="str">
            <v>Geelplaatgordijnzwam</v>
          </cell>
          <cell r="F1546" t="str">
            <v>Bag</v>
          </cell>
          <cell r="G1546" t="str">
            <v>aaa</v>
          </cell>
          <cell r="H1546" t="str">
            <v>TNB</v>
          </cell>
        </row>
        <row r="1547">
          <cell r="C1547" t="str">
            <v>Cortinarius cucumisporus</v>
          </cell>
          <cell r="D1547" t="str">
            <v>M.M. Moser</v>
          </cell>
          <cell r="E1547" t="str">
            <v>Langsporige gordijnzwam</v>
          </cell>
          <cell r="F1547" t="str">
            <v>Bag</v>
          </cell>
          <cell r="G1547" t="str">
            <v>zz</v>
          </cell>
          <cell r="H1547" t="str">
            <v>GE</v>
          </cell>
        </row>
        <row r="1548">
          <cell r="C1548" t="str">
            <v>Cortinarius cyanites</v>
          </cell>
          <cell r="D1548" t="str">
            <v>Fr.</v>
          </cell>
          <cell r="E1548" t="str">
            <v>Roodverkleurende gordijnzwam</v>
          </cell>
          <cell r="F1548" t="str">
            <v>Bag</v>
          </cell>
          <cell r="G1548" t="str">
            <v>zzzz</v>
          </cell>
          <cell r="H1548" t="str">
            <v>NB</v>
          </cell>
        </row>
        <row r="1549">
          <cell r="C1549" t="str">
            <v>Cortinarius damascenus</v>
          </cell>
          <cell r="D1549" t="str">
            <v>Rob. Henry</v>
          </cell>
          <cell r="E1549" t="str">
            <v>Bundelgordijnzwam</v>
          </cell>
          <cell r="F1549" t="str">
            <v>Bag</v>
          </cell>
          <cell r="G1549" t="str">
            <v>zz</v>
          </cell>
          <cell r="H1549" t="str">
            <v>NB</v>
          </cell>
        </row>
        <row r="1550">
          <cell r="C1550" t="str">
            <v>Cortinarius danicus</v>
          </cell>
          <cell r="D1550" t="str">
            <v>Høil.</v>
          </cell>
          <cell r="E1550" t="str">
            <v>Roodsteelgordijnzwam</v>
          </cell>
          <cell r="F1550" t="str">
            <v>Bag</v>
          </cell>
        </row>
        <row r="1551">
          <cell r="C1551" t="str">
            <v>Cortinarius decipiens</v>
          </cell>
          <cell r="D1551" t="str">
            <v>(Pers.) Fr.</v>
          </cell>
          <cell r="E1551" t="str">
            <v>Siersteelgordijnzwam</v>
          </cell>
          <cell r="F1551" t="str">
            <v>Bag</v>
          </cell>
          <cell r="G1551" t="str">
            <v>aaaa</v>
          </cell>
        </row>
        <row r="1552">
          <cell r="C1552" t="str">
            <v>Cortinarius decipiens var. atrocoeruleus</v>
          </cell>
          <cell r="D1552" t="str">
            <v>(M.M. Moser ex M.M. Moser) H. Lindstr.</v>
          </cell>
          <cell r="E1552" t="str">
            <v>Siersteelgordijnzwam (var. atrocoeruleus)</v>
          </cell>
          <cell r="F1552" t="str">
            <v>Bag</v>
          </cell>
          <cell r="G1552" t="str">
            <v>a</v>
          </cell>
          <cell r="H1552" t="str">
            <v>TNB</v>
          </cell>
        </row>
        <row r="1553">
          <cell r="C1553" t="str">
            <v>Cortinarius decipiens var. decipiens</v>
          </cell>
          <cell r="D1553" t="str">
            <v>(Pers.) Fr.</v>
          </cell>
          <cell r="E1553" t="str">
            <v>Siersteelgordijnzwam (var. decipiens)</v>
          </cell>
          <cell r="F1553" t="str">
            <v>Bag</v>
          </cell>
          <cell r="G1553" t="str">
            <v>aaa</v>
          </cell>
          <cell r="H1553" t="str">
            <v>TNB</v>
          </cell>
        </row>
        <row r="1554">
          <cell r="C1554" t="str">
            <v>Cortinarius delibutus</v>
          </cell>
          <cell r="D1554" t="str">
            <v>Fr.</v>
          </cell>
          <cell r="E1554" t="str">
            <v>Okergele gordijnzwam</v>
          </cell>
          <cell r="F1554" t="str">
            <v>Bag</v>
          </cell>
          <cell r="G1554" t="str">
            <v>aaa</v>
          </cell>
          <cell r="H1554" t="str">
            <v>TNB</v>
          </cell>
        </row>
        <row r="1555">
          <cell r="C1555" t="str">
            <v>Cortinarius depressus</v>
          </cell>
          <cell r="D1555" t="str">
            <v>Fr.</v>
          </cell>
          <cell r="E1555" t="str">
            <v>Kleinsporige gordelsteelgordijnzwam</v>
          </cell>
          <cell r="F1555" t="str">
            <v>Bag</v>
          </cell>
          <cell r="G1555" t="str">
            <v>zz</v>
          </cell>
          <cell r="H1555" t="str">
            <v>NB</v>
          </cell>
        </row>
        <row r="1556">
          <cell r="C1556" t="str">
            <v>Cortinarius diasemospermus</v>
          </cell>
          <cell r="D1556" t="str">
            <v>Lamoure</v>
          </cell>
          <cell r="E1556" t="str">
            <v>Kleine pelargoniumgordijnzwam</v>
          </cell>
          <cell r="F1556" t="str">
            <v>Bag</v>
          </cell>
          <cell r="G1556" t="str">
            <v>aa</v>
          </cell>
          <cell r="H1556" t="str">
            <v>GE</v>
          </cell>
        </row>
        <row r="1557">
          <cell r="C1557" t="str">
            <v>Cortinarius diasemospermus var. diasemospermus</v>
          </cell>
          <cell r="D1557" t="str">
            <v>Lamoure</v>
          </cell>
          <cell r="E1557" t="str">
            <v>Kleine pelargoniumgordijnzwam (var. diasemospermus)</v>
          </cell>
          <cell r="F1557" t="str">
            <v>Bag</v>
          </cell>
          <cell r="G1557" t="str">
            <v>aa</v>
          </cell>
          <cell r="H1557" t="str">
            <v>GE*</v>
          </cell>
        </row>
        <row r="1558">
          <cell r="C1558" t="str">
            <v>Cortinarius diasemospermus var. leptospermus</v>
          </cell>
          <cell r="D1558" t="str">
            <v>H. Lindstr.</v>
          </cell>
          <cell r="E1558" t="str">
            <v>Valse pelargoniumgordijnzwam (var. leptospermus)</v>
          </cell>
          <cell r="F1558" t="str">
            <v>Bag</v>
          </cell>
          <cell r="G1558" t="str">
            <v>z</v>
          </cell>
          <cell r="H1558" t="str">
            <v>GE</v>
          </cell>
        </row>
        <row r="1559">
          <cell r="C1559" t="str">
            <v>Cortinarius dionysae</v>
          </cell>
          <cell r="D1559" t="str">
            <v>Rob. Henry</v>
          </cell>
          <cell r="E1559" t="str">
            <v>Meelgeurgordijnzwam</v>
          </cell>
          <cell r="F1559" t="str">
            <v>Bag</v>
          </cell>
          <cell r="G1559" t="str">
            <v>zzzz</v>
          </cell>
          <cell r="H1559" t="str">
            <v>NB</v>
          </cell>
        </row>
        <row r="1560">
          <cell r="C1560" t="str">
            <v>Cortinarius diosmus</v>
          </cell>
          <cell r="D1560" t="str">
            <v>Kühner</v>
          </cell>
          <cell r="E1560" t="str">
            <v>Welriekende gordijnzwam</v>
          </cell>
          <cell r="F1560" t="str">
            <v>Bag</v>
          </cell>
          <cell r="G1560" t="str">
            <v>zz</v>
          </cell>
          <cell r="H1560" t="str">
            <v>GE</v>
          </cell>
        </row>
        <row r="1561">
          <cell r="C1561" t="str">
            <v>Cortinarius dolabratus</v>
          </cell>
          <cell r="D1561" t="str">
            <v>Fr.</v>
          </cell>
          <cell r="E1561" t="str">
            <v>Kortwortelende gordijnzwam</v>
          </cell>
          <cell r="F1561" t="str">
            <v>Bag</v>
          </cell>
          <cell r="G1561" t="str">
            <v>zzzz</v>
          </cell>
        </row>
        <row r="1562">
          <cell r="C1562" t="str">
            <v>Cortinarius dumetorum</v>
          </cell>
          <cell r="D1562" t="str">
            <v>J. Favre</v>
          </cell>
          <cell r="E1562" t="str">
            <v>Kruipwilggordijnzwam</v>
          </cell>
          <cell r="F1562" t="str">
            <v>Bag</v>
          </cell>
          <cell r="G1562" t="str">
            <v>zz</v>
          </cell>
          <cell r="H1562" t="str">
            <v>BE</v>
          </cell>
        </row>
        <row r="1563">
          <cell r="C1563" t="str">
            <v>Cortinarius eburneus</v>
          </cell>
          <cell r="D1563" t="str">
            <v>(Velen.) Rob. Henry</v>
          </cell>
          <cell r="E1563" t="str">
            <v>Kleinsporige galgordijnzwam</v>
          </cell>
          <cell r="F1563" t="str">
            <v>Bag</v>
          </cell>
          <cell r="G1563" t="str">
            <v>a</v>
          </cell>
          <cell r="H1563" t="str">
            <v>TNB</v>
          </cell>
        </row>
        <row r="1564">
          <cell r="C1564" t="str">
            <v>Cortinarius emollitoides</v>
          </cell>
          <cell r="D1564" t="str">
            <v>Bidaud, Moënne-Locc. &amp; Reumaux</v>
          </cell>
          <cell r="E1564" t="str">
            <v>Berijpte galgordijnzwam</v>
          </cell>
          <cell r="F1564" t="str">
            <v>Bag</v>
          </cell>
          <cell r="G1564" t="str">
            <v>a</v>
          </cell>
          <cell r="H1564" t="str">
            <v>TNB</v>
          </cell>
        </row>
        <row r="1565">
          <cell r="C1565" t="str">
            <v>Cortinarius emollitus</v>
          </cell>
          <cell r="D1565" t="str">
            <v>Fr.</v>
          </cell>
          <cell r="E1565" t="str">
            <v>Witte galgordijnzwam</v>
          </cell>
          <cell r="F1565" t="str">
            <v>Bag</v>
          </cell>
          <cell r="G1565" t="str">
            <v>z</v>
          </cell>
          <cell r="H1565" t="str">
            <v>TNB</v>
          </cell>
        </row>
        <row r="1566">
          <cell r="C1566" t="str">
            <v>Cortinarius evernius</v>
          </cell>
          <cell r="D1566" t="str">
            <v>(Fr.) Fr.</v>
          </cell>
          <cell r="E1566" t="str">
            <v>Violetsteelgordijnzwam</v>
          </cell>
          <cell r="F1566" t="str">
            <v>Bag</v>
          </cell>
          <cell r="G1566" t="str">
            <v>zz</v>
          </cell>
          <cell r="H1566" t="str">
            <v>BE</v>
          </cell>
        </row>
        <row r="1567">
          <cell r="C1567" t="str">
            <v>Cortinarius fasciatus</v>
          </cell>
          <cell r="D1567" t="str">
            <v>Fr.</v>
          </cell>
          <cell r="E1567" t="str">
            <v>Bleeksteelgordijnzwam</v>
          </cell>
          <cell r="F1567" t="str">
            <v>Bag</v>
          </cell>
          <cell r="G1567" t="str">
            <v>z</v>
          </cell>
          <cell r="H1567" t="str">
            <v>OG</v>
          </cell>
        </row>
        <row r="1568">
          <cell r="C1568" t="str">
            <v>Cortinarius fistularis</v>
          </cell>
          <cell r="D1568" t="str">
            <v>Britzelm.</v>
          </cell>
          <cell r="E1568" t="str">
            <v>Roestbruine dwerggordijnzwam</v>
          </cell>
          <cell r="F1568" t="str">
            <v>Bag</v>
          </cell>
          <cell r="G1568" t="str">
            <v>zz</v>
          </cell>
          <cell r="H1568" t="str">
            <v>GE</v>
          </cell>
        </row>
        <row r="1569">
          <cell r="C1569" t="str">
            <v>Cortinarius flos-paludis</v>
          </cell>
          <cell r="D1569" t="str">
            <v>Melot</v>
          </cell>
          <cell r="E1569" t="str">
            <v>Valse gordelsteelgordijnzwam</v>
          </cell>
          <cell r="F1569" t="str">
            <v>Bag</v>
          </cell>
          <cell r="G1569" t="str">
            <v>zzzz</v>
          </cell>
        </row>
        <row r="1570">
          <cell r="C1570" t="str">
            <v>Cortinarius fulmineus</v>
          </cell>
          <cell r="D1570" t="str">
            <v>Fr.</v>
          </cell>
          <cell r="E1570" t="str">
            <v>Vosrode knolgordijnzwam</v>
          </cell>
          <cell r="F1570" t="str">
            <v>Bag</v>
          </cell>
          <cell r="G1570">
            <v>0</v>
          </cell>
          <cell r="H1570" t="str">
            <v>VN</v>
          </cell>
        </row>
        <row r="1571">
          <cell r="C1571" t="str">
            <v>Cortinarius fulvescens</v>
          </cell>
          <cell r="D1571" t="str">
            <v>Fr.</v>
          </cell>
          <cell r="E1571" t="str">
            <v>Oranje mosbosgordijnzwam</v>
          </cell>
          <cell r="F1571" t="str">
            <v>Bag</v>
          </cell>
          <cell r="G1571" t="str">
            <v>z</v>
          </cell>
          <cell r="H1571" t="str">
            <v>NB</v>
          </cell>
        </row>
        <row r="1572">
          <cell r="C1572" t="str">
            <v>Cortinarius fusisporus</v>
          </cell>
          <cell r="D1572" t="str">
            <v>Kühner</v>
          </cell>
          <cell r="E1572" t="str">
            <v>Zandpadgordijnzwam</v>
          </cell>
          <cell r="F1572" t="str">
            <v>Bag</v>
          </cell>
          <cell r="G1572" t="str">
            <v>aa</v>
          </cell>
          <cell r="H1572" t="str">
            <v>TNB</v>
          </cell>
        </row>
        <row r="1573">
          <cell r="C1573" t="str">
            <v>Cortinarius glandicolor</v>
          </cell>
          <cell r="D1573" t="str">
            <v>(Fr.) Fr.</v>
          </cell>
          <cell r="E1573" t="str">
            <v>Eikelkleurige gordijnzwam</v>
          </cell>
          <cell r="F1573" t="str">
            <v>Bag</v>
          </cell>
          <cell r="G1573" t="str">
            <v>z</v>
          </cell>
          <cell r="H1573" t="str">
            <v>BE*</v>
          </cell>
        </row>
        <row r="1574">
          <cell r="C1574" t="str">
            <v>Cortinarius glaucopus</v>
          </cell>
          <cell r="D1574" t="str">
            <v>(Schaeff.) Fr.</v>
          </cell>
          <cell r="E1574" t="str">
            <v>Blauwsteelgordijnzwam</v>
          </cell>
          <cell r="F1574" t="str">
            <v>Bag</v>
          </cell>
          <cell r="G1574" t="str">
            <v>zz</v>
          </cell>
          <cell r="H1574" t="str">
            <v>GE</v>
          </cell>
        </row>
        <row r="1575">
          <cell r="C1575" t="str">
            <v>Cortinarius haematochaelis</v>
          </cell>
          <cell r="D1575" t="str">
            <v>(Bull.:Fr.) Fr.</v>
          </cell>
          <cell r="E1575" t="str">
            <v>Roodvelumgordijnzwam</v>
          </cell>
          <cell r="F1575" t="str">
            <v>Bag</v>
          </cell>
          <cell r="G1575" t="str">
            <v>zzzz</v>
          </cell>
          <cell r="H1575" t="str">
            <v>GE</v>
          </cell>
        </row>
        <row r="1576">
          <cell r="C1576" t="str">
            <v>Cortinarius helobius</v>
          </cell>
          <cell r="D1576" t="str">
            <v>Romagn.</v>
          </cell>
          <cell r="E1576" t="str">
            <v>Kleine moerasgordijnzwam</v>
          </cell>
          <cell r="F1576" t="str">
            <v>Bag</v>
          </cell>
          <cell r="G1576" t="str">
            <v>a</v>
          </cell>
          <cell r="H1576" t="str">
            <v>TNB</v>
          </cell>
        </row>
        <row r="1577">
          <cell r="C1577" t="str">
            <v>Cortinarius helobius sl, incl. ammophilus, pauperculus, romagnesii</v>
          </cell>
          <cell r="E1577" t="str">
            <v>Kleine moerasgordijnzwam sl, incl. Duin-, Conische dwergwilg-, Voorjaarsgordijnzwam</v>
          </cell>
          <cell r="F1577" t="str">
            <v>Bag</v>
          </cell>
          <cell r="G1577" t="str">
            <v>aa</v>
          </cell>
          <cell r="H1577" t="str">
            <v>TNB*</v>
          </cell>
        </row>
        <row r="1578">
          <cell r="C1578" t="str">
            <v>Cortinarius helvelloides</v>
          </cell>
          <cell r="D1578" t="str">
            <v>(Bull.) Fr.</v>
          </cell>
          <cell r="E1578" t="str">
            <v>Geelvlokkige gordijnzwam</v>
          </cell>
          <cell r="F1578" t="str">
            <v>Bag</v>
          </cell>
          <cell r="G1578" t="str">
            <v>aa</v>
          </cell>
          <cell r="H1578" t="str">
            <v>TNB*</v>
          </cell>
        </row>
        <row r="1579">
          <cell r="C1579" t="str">
            <v>Cortinarius helvolus</v>
          </cell>
          <cell r="D1579" t="str">
            <v>(Bull.) Fr.</v>
          </cell>
          <cell r="E1579" t="str">
            <v>Oranje eikengordijnzwam</v>
          </cell>
          <cell r="F1579" t="str">
            <v>Bag</v>
          </cell>
          <cell r="G1579" t="str">
            <v>aa</v>
          </cell>
          <cell r="H1579" t="str">
            <v>TNB</v>
          </cell>
        </row>
        <row r="1580">
          <cell r="C1580" t="str">
            <v>Cortinarius hemitrichus</v>
          </cell>
          <cell r="D1580" t="str">
            <v>(Pers.) Fr.</v>
          </cell>
          <cell r="E1580" t="str">
            <v>Witschubbige gordijnzwam</v>
          </cell>
          <cell r="F1580" t="str">
            <v>Bag</v>
          </cell>
          <cell r="G1580" t="str">
            <v>aaa</v>
          </cell>
          <cell r="H1580" t="str">
            <v>TNB</v>
          </cell>
        </row>
        <row r="1581">
          <cell r="C1581" t="str">
            <v>Cortinarius hemitrichus var. hemitrichus</v>
          </cell>
          <cell r="D1581" t="str">
            <v>(Pers.) Fr.</v>
          </cell>
          <cell r="E1581" t="str">
            <v>Witschubbige gordijnzwam (var. hemitrichus)</v>
          </cell>
          <cell r="F1581" t="str">
            <v>Bag</v>
          </cell>
          <cell r="G1581" t="str">
            <v>aa</v>
          </cell>
          <cell r="H1581" t="str">
            <v>TNB*</v>
          </cell>
        </row>
        <row r="1582">
          <cell r="C1582" t="str">
            <v>Cortinarius hemitrichus var. paludosus</v>
          </cell>
          <cell r="D1582" t="str">
            <v>(Velen.) Kühner &amp; Romagn.</v>
          </cell>
          <cell r="E1582" t="str">
            <v>Witschubbige gordijnzwam (var. paludosus)</v>
          </cell>
          <cell r="F1582" t="str">
            <v>Bag</v>
          </cell>
          <cell r="G1582">
            <v>0</v>
          </cell>
          <cell r="H1582" t="str">
            <v>TNB*</v>
          </cell>
        </row>
        <row r="1583">
          <cell r="C1583" t="str">
            <v>Cortinarius heterosporus</v>
          </cell>
          <cell r="D1583" t="str">
            <v>Bres.</v>
          </cell>
          <cell r="E1583" t="str">
            <v>Slanksporige gordijnzwam</v>
          </cell>
          <cell r="F1583" t="str">
            <v>Bag</v>
          </cell>
          <cell r="G1583">
            <v>0</v>
          </cell>
          <cell r="H1583" t="str">
            <v>VN</v>
          </cell>
        </row>
        <row r="1584">
          <cell r="C1584" t="str">
            <v>Cortinarius hinnuleus</v>
          </cell>
          <cell r="D1584" t="str">
            <v>Fr.</v>
          </cell>
          <cell r="E1584" t="str">
            <v>Muffe gordijnzwam</v>
          </cell>
          <cell r="F1584" t="str">
            <v>Bag</v>
          </cell>
          <cell r="G1584" t="str">
            <v>aaa</v>
          </cell>
          <cell r="H1584" t="str">
            <v>TNB</v>
          </cell>
        </row>
        <row r="1585">
          <cell r="C1585" t="str">
            <v>Cortinarius hinnuleus sl, incl. conicus, helvolus, hinnuloides, safranopes</v>
          </cell>
          <cell r="E1585" t="str">
            <v>Muffe gordijnzwam sl, incl. Kegel-, Oranje eiken-, Zoetgeurende, Wijdplaatgordijnzwam</v>
          </cell>
          <cell r="F1585" t="str">
            <v>Bag</v>
          </cell>
          <cell r="G1585" t="str">
            <v>aaa</v>
          </cell>
          <cell r="H1585" t="str">
            <v>TNB*</v>
          </cell>
        </row>
        <row r="1586">
          <cell r="C1586" t="str">
            <v>Cortinarius hinnuloides</v>
          </cell>
          <cell r="D1586" t="str">
            <v>Rob. Henry</v>
          </cell>
          <cell r="E1586" t="str">
            <v>Zoetgeurende gordijnzwam</v>
          </cell>
          <cell r="F1586" t="str">
            <v>Bag</v>
          </cell>
          <cell r="G1586" t="str">
            <v>zzz</v>
          </cell>
          <cell r="H1586" t="str">
            <v>GE</v>
          </cell>
        </row>
        <row r="1587">
          <cell r="C1587" t="str">
            <v>Cortinarius holophaeus</v>
          </cell>
          <cell r="D1587" t="str">
            <v>J.E. Lange</v>
          </cell>
          <cell r="E1587" t="str">
            <v>Bruine beukengordijnzwam</v>
          </cell>
          <cell r="F1587" t="str">
            <v>Bag</v>
          </cell>
          <cell r="G1587" t="str">
            <v>zzz</v>
          </cell>
          <cell r="H1587" t="str">
            <v>EB</v>
          </cell>
        </row>
        <row r="1588">
          <cell r="C1588" t="str">
            <v>Cortinarius huronensis</v>
          </cell>
          <cell r="D1588" t="str">
            <v>Ammirati &amp; A.H. Sm.</v>
          </cell>
          <cell r="E1588" t="str">
            <v>Valse veenmosgordijnzwam</v>
          </cell>
          <cell r="F1588" t="str">
            <v>Bag</v>
          </cell>
          <cell r="G1588" t="str">
            <v>z</v>
          </cell>
          <cell r="H1588" t="str">
            <v>TNB</v>
          </cell>
        </row>
        <row r="1589">
          <cell r="C1589" t="str">
            <v>Cortinarius huronensis sl, incl. tubarius</v>
          </cell>
          <cell r="E1589" t="str">
            <v>Valse veenmosgordijnzwam sl, incl. Veenmosgordijnzwam</v>
          </cell>
          <cell r="F1589" t="str">
            <v>Bag</v>
          </cell>
          <cell r="G1589" t="str">
            <v>a</v>
          </cell>
          <cell r="H1589" t="str">
            <v>TNB*</v>
          </cell>
        </row>
        <row r="1590">
          <cell r="C1590" t="str">
            <v>Cortinarius illuminus</v>
          </cell>
          <cell r="D1590" t="str">
            <v>Fr.</v>
          </cell>
          <cell r="E1590" t="str">
            <v>Vage gordijnzwam</v>
          </cell>
          <cell r="F1590" t="str">
            <v>Bag</v>
          </cell>
          <cell r="G1590" t="str">
            <v>zzzz</v>
          </cell>
          <cell r="H1590" t="str">
            <v>EB</v>
          </cell>
        </row>
        <row r="1591">
          <cell r="C1591" t="str">
            <v>Cortinarius imbutus</v>
          </cell>
          <cell r="D1591" t="str">
            <v>Fr.</v>
          </cell>
          <cell r="E1591" t="str">
            <v>Valse kaarslichtgordijnzwam</v>
          </cell>
          <cell r="F1591" t="str">
            <v>Bag</v>
          </cell>
          <cell r="G1591" t="str">
            <v>zz</v>
          </cell>
          <cell r="H1591" t="str">
            <v>NB</v>
          </cell>
        </row>
        <row r="1592">
          <cell r="C1592" t="str">
            <v>Cortinarius incisus</v>
          </cell>
          <cell r="D1592" t="str">
            <v>(Pers.) Fr.</v>
          </cell>
          <cell r="E1592" t="str">
            <v>Streephoedgordijnzwam</v>
          </cell>
          <cell r="F1592" t="str">
            <v>Bag</v>
          </cell>
          <cell r="G1592" t="str">
            <v>aa</v>
          </cell>
          <cell r="H1592" t="str">
            <v>TNB</v>
          </cell>
        </row>
        <row r="1593">
          <cell r="C1593" t="str">
            <v>Cortinarius infractus</v>
          </cell>
          <cell r="D1593" t="str">
            <v>(Pers.) Fr.</v>
          </cell>
          <cell r="E1593" t="str">
            <v>Olijfkleurige gordijnzwam</v>
          </cell>
          <cell r="F1593" t="str">
            <v>Bag</v>
          </cell>
          <cell r="G1593" t="str">
            <v>aa</v>
          </cell>
          <cell r="H1593" t="str">
            <v>TNB</v>
          </cell>
        </row>
        <row r="1594">
          <cell r="C1594" t="str">
            <v>Cortinarius ionophyllus</v>
          </cell>
          <cell r="D1594" t="str">
            <v>M.M. Moser</v>
          </cell>
          <cell r="E1594" t="str">
            <v>Paarsplaatgordijnzwam</v>
          </cell>
          <cell r="F1594" t="str">
            <v>Bag</v>
          </cell>
          <cell r="G1594" t="str">
            <v>zzz</v>
          </cell>
          <cell r="H1594" t="str">
            <v>NB</v>
          </cell>
        </row>
        <row r="1595">
          <cell r="C1595" t="str">
            <v>Cortinarius jubarinus</v>
          </cell>
          <cell r="D1595" t="str">
            <v>Fr.</v>
          </cell>
          <cell r="E1595" t="str">
            <v>Kleine witsteelgordijnzwam</v>
          </cell>
          <cell r="F1595" t="str">
            <v>Bag</v>
          </cell>
          <cell r="G1595" t="str">
            <v>zzzz</v>
          </cell>
          <cell r="H1595" t="str">
            <v>EB</v>
          </cell>
        </row>
        <row r="1596">
          <cell r="C1596" t="str">
            <v>Cortinarius junghuhnii</v>
          </cell>
          <cell r="D1596" t="str">
            <v>Fr.</v>
          </cell>
          <cell r="E1596" t="str">
            <v>Franjeplaatgordijnzwam</v>
          </cell>
          <cell r="F1596" t="str">
            <v>Bag</v>
          </cell>
          <cell r="G1596" t="str">
            <v>z</v>
          </cell>
          <cell r="H1596" t="str">
            <v>OG</v>
          </cell>
        </row>
        <row r="1597">
          <cell r="C1597" t="str">
            <v>Cortinarius lanatus</v>
          </cell>
          <cell r="D1597" t="str">
            <v>M.M. Moser</v>
          </cell>
          <cell r="E1597" t="str">
            <v>Bruingele wolgordijnzwam</v>
          </cell>
          <cell r="F1597" t="str">
            <v>Bag</v>
          </cell>
          <cell r="G1597" t="str">
            <v>zz</v>
          </cell>
          <cell r="H1597" t="str">
            <v>GE</v>
          </cell>
        </row>
        <row r="1598">
          <cell r="C1598" t="str">
            <v>Cortinarius laniger</v>
          </cell>
          <cell r="D1598" t="str">
            <v>Fr.</v>
          </cell>
          <cell r="E1598" t="str">
            <v>Kaneelkleurige knolgordijnzwam</v>
          </cell>
          <cell r="F1598" t="str">
            <v>Bag</v>
          </cell>
          <cell r="G1598" t="str">
            <v>zzz</v>
          </cell>
          <cell r="H1598" t="str">
            <v>NB</v>
          </cell>
        </row>
        <row r="1599">
          <cell r="C1599" t="str">
            <v>Cortinarius largus</v>
          </cell>
          <cell r="D1599" t="str">
            <v>Fr.</v>
          </cell>
          <cell r="E1599" t="str">
            <v>Bruine kleibosgordijnzwam</v>
          </cell>
          <cell r="F1599" t="str">
            <v>Bag</v>
          </cell>
          <cell r="G1599" t="str">
            <v>aa</v>
          </cell>
          <cell r="H1599" t="str">
            <v>TNB</v>
          </cell>
        </row>
        <row r="1600">
          <cell r="C1600" t="str">
            <v>Cortinarius largus sl, incl. balteatocumatilis, balteatus</v>
          </cell>
          <cell r="E1600" t="str">
            <v>Bruine kleibosgordijnzwam sl, incl. Violetbruine, Paarsrandgordijnzwam</v>
          </cell>
          <cell r="F1600" t="str">
            <v>Bag</v>
          </cell>
          <cell r="G1600" t="str">
            <v>aa</v>
          </cell>
        </row>
        <row r="1601">
          <cell r="C1601" t="str">
            <v>Cortinarius lilacinopusillus</v>
          </cell>
          <cell r="D1601" t="str">
            <v>P.D. Orton</v>
          </cell>
          <cell r="E1601" t="str">
            <v>Kleinste elzengordijnzwam</v>
          </cell>
          <cell r="F1601" t="str">
            <v>Bag</v>
          </cell>
          <cell r="G1601" t="str">
            <v>a</v>
          </cell>
          <cell r="H1601" t="str">
            <v>TNB</v>
          </cell>
        </row>
        <row r="1602">
          <cell r="C1602" t="str">
            <v>Cortinarius lividoochraceus</v>
          </cell>
          <cell r="D1602" t="str">
            <v>(Berk.) Berk.</v>
          </cell>
          <cell r="E1602" t="str">
            <v>Rimpelige gordijnzwam</v>
          </cell>
          <cell r="F1602" t="str">
            <v>Bag</v>
          </cell>
          <cell r="G1602" t="str">
            <v>a</v>
          </cell>
          <cell r="H1602" t="str">
            <v>BE</v>
          </cell>
        </row>
        <row r="1603">
          <cell r="C1603" t="str">
            <v>Cortinarius luci</v>
          </cell>
          <cell r="D1603" t="str">
            <v>Rob. Henry</v>
          </cell>
          <cell r="E1603" t="str">
            <v>Levendige gordijnzwam</v>
          </cell>
          <cell r="F1603" t="str">
            <v>Bag</v>
          </cell>
          <cell r="G1603" t="str">
            <v>zzzz</v>
          </cell>
          <cell r="H1603" t="str">
            <v>BE</v>
          </cell>
        </row>
        <row r="1604">
          <cell r="C1604" t="str">
            <v>Cortinarius lucorum</v>
          </cell>
          <cell r="D1604" t="str">
            <v>(Fr.) J.E. Lange</v>
          </cell>
          <cell r="E1604" t="str">
            <v>Peppelgordijnzwam</v>
          </cell>
          <cell r="F1604" t="str">
            <v>Bag</v>
          </cell>
          <cell r="G1604" t="str">
            <v>zzz</v>
          </cell>
          <cell r="H1604" t="str">
            <v>GE</v>
          </cell>
        </row>
        <row r="1605">
          <cell r="C1605" t="str">
            <v>Cortinarius luhmannii</v>
          </cell>
          <cell r="D1605" t="str">
            <v>Th. Münzmay, G. Saar &amp; B. Oertel</v>
          </cell>
          <cell r="F1605" t="str">
            <v>Bag</v>
          </cell>
          <cell r="G1605" t="str">
            <v>zzzz</v>
          </cell>
        </row>
        <row r="1606">
          <cell r="C1606" t="str">
            <v>Cortinarius malachius</v>
          </cell>
          <cell r="D1606" t="str">
            <v>(Fr.) Fr.</v>
          </cell>
          <cell r="E1606" t="str">
            <v>Donkerlila gordijnzwam</v>
          </cell>
          <cell r="F1606" t="str">
            <v>Bag</v>
          </cell>
          <cell r="G1606" t="str">
            <v>z</v>
          </cell>
          <cell r="H1606" t="str">
            <v>GE</v>
          </cell>
        </row>
        <row r="1607">
          <cell r="C1607" t="str">
            <v>Cortinarius melanotus</v>
          </cell>
          <cell r="D1607" t="str">
            <v>Kalchbr.</v>
          </cell>
          <cell r="E1607" t="str">
            <v>Schubbige peterseliegordijnzwam</v>
          </cell>
          <cell r="F1607" t="str">
            <v>Bag</v>
          </cell>
          <cell r="G1607" t="str">
            <v>zzzz</v>
          </cell>
        </row>
        <row r="1608">
          <cell r="C1608" t="str">
            <v>Cortinarius melleopallens</v>
          </cell>
          <cell r="D1608" t="str">
            <v>(Fr.) Britzelm.</v>
          </cell>
          <cell r="E1608" t="str">
            <v>Honingbruine gordijnzwam</v>
          </cell>
          <cell r="F1608" t="str">
            <v>Bag</v>
          </cell>
          <cell r="G1608">
            <v>0</v>
          </cell>
          <cell r="H1608" t="str">
            <v>VN</v>
          </cell>
        </row>
        <row r="1609">
          <cell r="C1609" t="str">
            <v>Cortinarius miniatopus</v>
          </cell>
          <cell r="D1609" t="str">
            <v>J.E. Lange</v>
          </cell>
          <cell r="E1609" t="str">
            <v>Vlamsteelgordijnzwam</v>
          </cell>
          <cell r="F1609" t="str">
            <v>Bag</v>
          </cell>
          <cell r="G1609" t="str">
            <v>zzzz</v>
          </cell>
          <cell r="H1609" t="str">
            <v>NB</v>
          </cell>
        </row>
        <row r="1610">
          <cell r="C1610" t="str">
            <v>Cortinarius miraculosus</v>
          </cell>
          <cell r="D1610" t="str">
            <v>Melot</v>
          </cell>
          <cell r="E1610" t="str">
            <v>Roodvezelgordijnzwam</v>
          </cell>
          <cell r="F1610" t="str">
            <v>Bag</v>
          </cell>
          <cell r="G1610" t="str">
            <v>aa</v>
          </cell>
          <cell r="H1610" t="str">
            <v>TNB</v>
          </cell>
        </row>
        <row r="1611">
          <cell r="C1611" t="str">
            <v>Cortinarius miraculosus sl, incl. praestigiosus</v>
          </cell>
          <cell r="E1611" t="str">
            <v>Roodvezelgordijnzwam sl, incl. Kleine roodbandgordijnzwam</v>
          </cell>
          <cell r="F1611" t="str">
            <v>Bag</v>
          </cell>
          <cell r="G1611" t="str">
            <v>aa</v>
          </cell>
        </row>
        <row r="1612">
          <cell r="C1612" t="str">
            <v>Cortinarius mucosus</v>
          </cell>
          <cell r="D1612" t="str">
            <v>(Bull.) J. Kickx f.</v>
          </cell>
          <cell r="E1612" t="str">
            <v>Slijmige gordijnzwam</v>
          </cell>
          <cell r="F1612" t="str">
            <v>Bag</v>
          </cell>
          <cell r="G1612" t="str">
            <v>zzz</v>
          </cell>
          <cell r="H1612" t="str">
            <v>EB</v>
          </cell>
        </row>
        <row r="1613">
          <cell r="C1613" t="str">
            <v>Cortinarius multicolor</v>
          </cell>
          <cell r="D1613" t="str">
            <v>M.M. Moser ex M.M. Moser</v>
          </cell>
          <cell r="E1613" t="str">
            <v>Wijnrode siersteelgordijnzwam</v>
          </cell>
          <cell r="F1613" t="str">
            <v>Bag</v>
          </cell>
          <cell r="G1613">
            <v>0</v>
          </cell>
          <cell r="H1613" t="str">
            <v>VN</v>
          </cell>
        </row>
        <row r="1614">
          <cell r="C1614" t="str">
            <v>Cortinarius multiformis</v>
          </cell>
          <cell r="D1614" t="str">
            <v>Fr.</v>
          </cell>
          <cell r="E1614" t="str">
            <v>Zaagplaatgordijnzwam</v>
          </cell>
          <cell r="F1614" t="str">
            <v>Bag</v>
          </cell>
          <cell r="G1614" t="str">
            <v>zzzz</v>
          </cell>
          <cell r="H1614" t="str">
            <v>EB</v>
          </cell>
        </row>
        <row r="1615">
          <cell r="C1615" t="str">
            <v>Cortinarius multiformis sl, incl. allutus, talus</v>
          </cell>
          <cell r="E1615" t="str">
            <v>Zaagplaatgordijnzwam sl, incl. Honing-, Bleke honinggordijnzwam</v>
          </cell>
          <cell r="F1615" t="str">
            <v>Bag</v>
          </cell>
          <cell r="G1615" t="str">
            <v>zz</v>
          </cell>
          <cell r="H1615" t="str">
            <v>BE*</v>
          </cell>
        </row>
        <row r="1616">
          <cell r="C1616" t="str">
            <v>Cortinarius napus</v>
          </cell>
          <cell r="D1616" t="str">
            <v>Fr.</v>
          </cell>
          <cell r="E1616" t="str">
            <v>Roodbruine knolgordijnzwam</v>
          </cell>
          <cell r="F1616" t="str">
            <v>Bag</v>
          </cell>
          <cell r="G1616">
            <v>0</v>
          </cell>
          <cell r="H1616" t="str">
            <v>VN</v>
          </cell>
        </row>
        <row r="1617">
          <cell r="C1617" t="str">
            <v>Cortinarius obtusobrunneus</v>
          </cell>
          <cell r="D1617" t="str">
            <v>Rob. Henry</v>
          </cell>
          <cell r="E1617" t="str">
            <v>Radijsgordijnzwam</v>
          </cell>
          <cell r="F1617" t="str">
            <v>Bag</v>
          </cell>
          <cell r="G1617">
            <v>0</v>
          </cell>
          <cell r="H1617" t="str">
            <v>NB</v>
          </cell>
        </row>
        <row r="1618">
          <cell r="C1618" t="str">
            <v>Cortinarius obtusus</v>
          </cell>
          <cell r="D1618" t="str">
            <v>(Fr.) Fr.</v>
          </cell>
          <cell r="E1618" t="str">
            <v>Jodoformgordijnzwam</v>
          </cell>
          <cell r="F1618" t="str">
            <v>Bag</v>
          </cell>
          <cell r="G1618" t="str">
            <v>aa</v>
          </cell>
          <cell r="H1618" t="str">
            <v>KW</v>
          </cell>
        </row>
        <row r="1619">
          <cell r="C1619" t="str">
            <v>Cortinarius obtusus sl, incl. acutus, junghuhnii</v>
          </cell>
          <cell r="E1619" t="str">
            <v>Jodoformgordijnzwam sl, incl. Spitse, Franjeplaatgordijnzwam</v>
          </cell>
          <cell r="F1619" t="str">
            <v>Bag</v>
          </cell>
          <cell r="G1619" t="str">
            <v>aa</v>
          </cell>
          <cell r="H1619" t="str">
            <v>KW*</v>
          </cell>
        </row>
        <row r="1620">
          <cell r="C1620" t="str">
            <v>Cortinarius ochrophyllus</v>
          </cell>
          <cell r="D1620" t="str">
            <v>Fr.</v>
          </cell>
          <cell r="E1620" t="str">
            <v>Okervezelgordijnzwam</v>
          </cell>
          <cell r="F1620" t="str">
            <v>Bag</v>
          </cell>
          <cell r="G1620" t="str">
            <v>zzz</v>
          </cell>
          <cell r="H1620" t="str">
            <v>GE</v>
          </cell>
        </row>
        <row r="1621">
          <cell r="C1621" t="str">
            <v>Cortinarius olearioides</v>
          </cell>
          <cell r="D1621" t="str">
            <v>Rob. Henry</v>
          </cell>
          <cell r="E1621" t="str">
            <v>Saffraangordijnzwam</v>
          </cell>
          <cell r="F1621" t="str">
            <v>Bag</v>
          </cell>
          <cell r="G1621">
            <v>0</v>
          </cell>
        </row>
        <row r="1622">
          <cell r="C1622" t="str">
            <v>Cortinarius olivaceofuscus</v>
          </cell>
          <cell r="D1622" t="str">
            <v>Kühner</v>
          </cell>
          <cell r="E1622" t="str">
            <v>Haagbeukgordijnzwam</v>
          </cell>
          <cell r="F1622" t="str">
            <v>Bag</v>
          </cell>
          <cell r="G1622" t="str">
            <v>zz</v>
          </cell>
          <cell r="H1622" t="str">
            <v>GE</v>
          </cell>
        </row>
        <row r="1623">
          <cell r="C1623" t="str">
            <v>Cortinarius orellanus</v>
          </cell>
          <cell r="D1623" t="str">
            <v>Fr.</v>
          </cell>
          <cell r="E1623" t="str">
            <v>Giftige gordijnzwam</v>
          </cell>
          <cell r="F1623" t="str">
            <v>Bag</v>
          </cell>
          <cell r="G1623" t="str">
            <v>zzzz</v>
          </cell>
          <cell r="H1623" t="str">
            <v>VN</v>
          </cell>
        </row>
        <row r="1624">
          <cell r="C1624" t="str">
            <v>Cortinarius orellanus sl, incl. rubellus</v>
          </cell>
          <cell r="E1624" t="str">
            <v>Giftige gordijnzwam sl, incl. Fraaie gifgordijnzwam</v>
          </cell>
          <cell r="F1624" t="str">
            <v>Bag</v>
          </cell>
          <cell r="G1624" t="str">
            <v>a</v>
          </cell>
          <cell r="H1624" t="str">
            <v>TNB*</v>
          </cell>
        </row>
        <row r="1625">
          <cell r="C1625" t="str">
            <v>Cortinarius paleaceus</v>
          </cell>
          <cell r="D1625" t="str">
            <v>(Weinm.) Fr.</v>
          </cell>
          <cell r="E1625" t="str">
            <v>Gewone pelargoniumgordijnzwam</v>
          </cell>
          <cell r="F1625" t="str">
            <v>Bag</v>
          </cell>
          <cell r="G1625" t="str">
            <v>aaa</v>
          </cell>
          <cell r="H1625" t="str">
            <v>TNB</v>
          </cell>
        </row>
        <row r="1626">
          <cell r="C1626" t="str">
            <v>Cortinarius paleaceus sl, incl. diasemospermus, paleifer, violilamellatus</v>
          </cell>
          <cell r="E1626" t="str">
            <v>Pelargoniumgordijnzwam sl, incl. Gewone, Kleine, Paarse, Smalsporige pelargoniumgordijnzwam</v>
          </cell>
          <cell r="F1626" t="str">
            <v>Bag</v>
          </cell>
          <cell r="G1626" t="str">
            <v>aaaa</v>
          </cell>
          <cell r="H1626" t="str">
            <v>TNB*</v>
          </cell>
        </row>
        <row r="1627">
          <cell r="C1627" t="str">
            <v>Cortinarius paleifer</v>
          </cell>
          <cell r="D1627" t="str">
            <v>Svrček</v>
          </cell>
          <cell r="E1627" t="str">
            <v>Paarse pelargoniumgordijnzwam</v>
          </cell>
          <cell r="F1627" t="str">
            <v>Bag</v>
          </cell>
          <cell r="G1627" t="str">
            <v>aaa</v>
          </cell>
          <cell r="H1627" t="str">
            <v>TNB</v>
          </cell>
        </row>
        <row r="1628">
          <cell r="C1628" t="str">
            <v>Cortinarius paracephalixus</v>
          </cell>
          <cell r="D1628" t="str">
            <v>Bohus</v>
          </cell>
          <cell r="E1628" t="str">
            <v>Blozende gordijnzwam</v>
          </cell>
          <cell r="F1628" t="str">
            <v>Bag</v>
          </cell>
          <cell r="G1628">
            <v>0</v>
          </cell>
          <cell r="H1628" t="str">
            <v>EB</v>
          </cell>
        </row>
        <row r="1629">
          <cell r="C1629" t="str">
            <v>Cortinarius parvannulatus</v>
          </cell>
          <cell r="D1629" t="str">
            <v>Kühner</v>
          </cell>
          <cell r="E1629" t="str">
            <v>Cederhoutgordijnzwam</v>
          </cell>
          <cell r="F1629" t="str">
            <v>Bag</v>
          </cell>
          <cell r="G1629" t="str">
            <v>aa</v>
          </cell>
          <cell r="H1629" t="str">
            <v>TNB</v>
          </cell>
        </row>
        <row r="1630">
          <cell r="C1630" t="str">
            <v>Cortinarius pauperculus</v>
          </cell>
          <cell r="D1630" t="str">
            <v>J. Favre</v>
          </cell>
          <cell r="E1630" t="str">
            <v>Conische dwergwilggordijnzwam</v>
          </cell>
          <cell r="F1630" t="str">
            <v>Bag</v>
          </cell>
          <cell r="G1630" t="str">
            <v>zz</v>
          </cell>
          <cell r="H1630" t="str">
            <v>GE</v>
          </cell>
        </row>
        <row r="1631">
          <cell r="C1631" t="str">
            <v>Cortinarius pholideus</v>
          </cell>
          <cell r="D1631" t="str">
            <v>(Lilj.) Fr.</v>
          </cell>
          <cell r="E1631" t="str">
            <v>Bruinschubbige gordijnzwam</v>
          </cell>
          <cell r="F1631" t="str">
            <v>Bag</v>
          </cell>
          <cell r="G1631" t="str">
            <v>a</v>
          </cell>
          <cell r="H1631" t="str">
            <v>BE</v>
          </cell>
        </row>
        <row r="1632">
          <cell r="C1632" t="str">
            <v>Cortinarius pluviorum</v>
          </cell>
          <cell r="D1632" t="str">
            <v>(Jul. Schäff.) M.M. Moser</v>
          </cell>
          <cell r="E1632" t="str">
            <v>Oranjebruine galgordijnzwam</v>
          </cell>
          <cell r="F1632" t="str">
            <v>Bag</v>
          </cell>
          <cell r="G1632" t="str">
            <v>zzzz</v>
          </cell>
        </row>
        <row r="1633">
          <cell r="C1633" t="str">
            <v>Cortinarius pluvius</v>
          </cell>
          <cell r="D1633" t="str">
            <v>(Fr.) Fr.</v>
          </cell>
          <cell r="E1633" t="str">
            <v>Honingkleurige galgordijnzwam</v>
          </cell>
          <cell r="F1633" t="str">
            <v>Bag</v>
          </cell>
          <cell r="G1633" t="str">
            <v>z</v>
          </cell>
          <cell r="H1633" t="str">
            <v>TNB</v>
          </cell>
        </row>
        <row r="1634">
          <cell r="C1634" t="str">
            <v>Cortinarius porphyropus</v>
          </cell>
          <cell r="D1634" t="str">
            <v>(Alb. &amp; Schwein.) Fr.</v>
          </cell>
          <cell r="E1634" t="str">
            <v>Purpersteelgordijnzwam</v>
          </cell>
          <cell r="F1634" t="str">
            <v>Bag</v>
          </cell>
          <cell r="G1634" t="str">
            <v>a</v>
          </cell>
          <cell r="H1634" t="str">
            <v>TNB</v>
          </cell>
        </row>
        <row r="1635">
          <cell r="C1635" t="str">
            <v>Cortinarius praestigiosus</v>
          </cell>
          <cell r="D1635" t="str">
            <v>(Fr.) M.M. Moser</v>
          </cell>
          <cell r="E1635" t="str">
            <v>Kleine roodbandgordijnzwam</v>
          </cell>
          <cell r="F1635" t="str">
            <v>Bag</v>
          </cell>
          <cell r="G1635" t="str">
            <v>zzz</v>
          </cell>
          <cell r="H1635" t="str">
            <v>GE</v>
          </cell>
        </row>
        <row r="1636">
          <cell r="C1636" t="str">
            <v>Cortinarius pratensis</v>
          </cell>
          <cell r="D1636" t="str">
            <v>(Bon &amp; Gaugué) Høil.</v>
          </cell>
          <cell r="E1636" t="str">
            <v>Boomloze gordijnzwam</v>
          </cell>
          <cell r="F1636" t="str">
            <v>Bag</v>
          </cell>
          <cell r="G1636" t="str">
            <v>a</v>
          </cell>
          <cell r="H1636" t="str">
            <v>TNB*</v>
          </cell>
        </row>
        <row r="1637">
          <cell r="C1637" t="str">
            <v>Cortinarius privignoides</v>
          </cell>
          <cell r="D1637" t="str">
            <v>Rob. Henry</v>
          </cell>
          <cell r="E1637" t="str">
            <v>Knollige gordelsteelgordijnzwam</v>
          </cell>
          <cell r="F1637" t="str">
            <v>Bag</v>
          </cell>
          <cell r="G1637" t="str">
            <v>zz</v>
          </cell>
          <cell r="H1637" t="str">
            <v>BE</v>
          </cell>
        </row>
        <row r="1638">
          <cell r="C1638" t="str">
            <v>Cortinarius privignus</v>
          </cell>
          <cell r="D1638" t="str">
            <v>(Fr.) Fr.</v>
          </cell>
          <cell r="E1638" t="str">
            <v>Vale gordelsteelgordijnzwam</v>
          </cell>
          <cell r="F1638" t="str">
            <v>Bag</v>
          </cell>
          <cell r="G1638" t="str">
            <v>z</v>
          </cell>
          <cell r="H1638" t="str">
            <v>TNB</v>
          </cell>
        </row>
        <row r="1639">
          <cell r="C1639" t="str">
            <v>Cortinarius privignus sl, incl. privignoides, pseudoprivignus</v>
          </cell>
          <cell r="E1639" t="str">
            <v>Vale gordelsteelgordijnzwam sl, incl. Knollige gordelsteel-, Bleke gordelsteelgordijnzwam</v>
          </cell>
          <cell r="F1639" t="str">
            <v>Bag</v>
          </cell>
          <cell r="G1639" t="str">
            <v>z</v>
          </cell>
          <cell r="H1639" t="str">
            <v>TNB*</v>
          </cell>
        </row>
        <row r="1640">
          <cell r="C1640" t="str">
            <v>Cortinarius procax</v>
          </cell>
          <cell r="D1640" t="str">
            <v>Melot</v>
          </cell>
          <cell r="E1640" t="str">
            <v>Kleinsporige gordijnzwam</v>
          </cell>
          <cell r="F1640" t="str">
            <v>Bag</v>
          </cell>
          <cell r="G1640" t="str">
            <v>zzzz</v>
          </cell>
        </row>
        <row r="1641">
          <cell r="C1641" t="str">
            <v>Cortinarius psammocephalus</v>
          </cell>
          <cell r="D1641" t="str">
            <v>(Bull.) Fr.</v>
          </cell>
          <cell r="E1641" t="str">
            <v>Fijnschubbige gordijnzwam</v>
          </cell>
          <cell r="F1641" t="str">
            <v>Bag</v>
          </cell>
          <cell r="G1641" t="str">
            <v>a</v>
          </cell>
          <cell r="H1641" t="str">
            <v>BE</v>
          </cell>
        </row>
        <row r="1642">
          <cell r="C1642" t="str">
            <v>Cortinarius pseudomalachius</v>
          </cell>
          <cell r="D1642" t="str">
            <v>Reumaux</v>
          </cell>
          <cell r="E1642" t="str">
            <v>Valse knolgordijnzwam</v>
          </cell>
          <cell r="F1642" t="str">
            <v>Bag</v>
          </cell>
          <cell r="G1642" t="str">
            <v>zzzz</v>
          </cell>
          <cell r="H1642" t="str">
            <v>NB</v>
          </cell>
        </row>
        <row r="1643">
          <cell r="C1643" t="str">
            <v>Cortinarius pseudoprivignus</v>
          </cell>
          <cell r="D1643" t="str">
            <v>Rob. Henry</v>
          </cell>
          <cell r="E1643" t="str">
            <v>Bleke gordelsteelgordijnzwam</v>
          </cell>
          <cell r="F1643" t="str">
            <v>Bag</v>
          </cell>
          <cell r="G1643" t="str">
            <v>zzzz</v>
          </cell>
          <cell r="H1643" t="str">
            <v>EB</v>
          </cell>
        </row>
        <row r="1644">
          <cell r="C1644" t="str">
            <v>Cortinarius pulchripes</v>
          </cell>
          <cell r="D1644" t="str">
            <v>J. Favre</v>
          </cell>
          <cell r="E1644" t="str">
            <v>Prachtsteelgordijnzwam</v>
          </cell>
          <cell r="F1644" t="str">
            <v>Bag</v>
          </cell>
          <cell r="G1644" t="str">
            <v>zz</v>
          </cell>
          <cell r="H1644" t="str">
            <v>OG</v>
          </cell>
        </row>
        <row r="1645">
          <cell r="C1645" t="str">
            <v>Cortinarius purpurascens</v>
          </cell>
          <cell r="D1645" t="str">
            <v>Fr.</v>
          </cell>
          <cell r="E1645" t="str">
            <v>Purperen gordijnzwam</v>
          </cell>
          <cell r="F1645" t="str">
            <v>Bag</v>
          </cell>
          <cell r="G1645" t="str">
            <v>a</v>
          </cell>
          <cell r="H1645" t="str">
            <v>TNB</v>
          </cell>
        </row>
        <row r="1646">
          <cell r="C1646" t="str">
            <v>Cortinarius purpureus</v>
          </cell>
          <cell r="D1646" t="str">
            <v>(Bull.) Bidaud, Moënne-Locc. &amp; Reumaux</v>
          </cell>
          <cell r="E1646" t="str">
            <v>Bloedplaatgordijnzwam</v>
          </cell>
          <cell r="F1646" t="str">
            <v>Bag</v>
          </cell>
          <cell r="G1646" t="str">
            <v>z</v>
          </cell>
          <cell r="H1646" t="str">
            <v>BE</v>
          </cell>
        </row>
        <row r="1647">
          <cell r="C1647" t="str">
            <v>Cortinarius quarciticus</v>
          </cell>
          <cell r="D1647" t="str">
            <v>H. Lindstr.</v>
          </cell>
          <cell r="E1647" t="str">
            <v>Kwartsietgordijnzwam</v>
          </cell>
          <cell r="F1647" t="str">
            <v>Bag</v>
          </cell>
          <cell r="G1647" t="str">
            <v>zzzz</v>
          </cell>
        </row>
        <row r="1648">
          <cell r="C1648" t="str">
            <v>Cortinarius raphanoides</v>
          </cell>
          <cell r="D1648" t="str">
            <v>(Pers.) Fr.</v>
          </cell>
          <cell r="E1648" t="str">
            <v>Groene berkengordijnzwam</v>
          </cell>
          <cell r="F1648" t="str">
            <v>Bag</v>
          </cell>
          <cell r="G1648" t="str">
            <v>a</v>
          </cell>
          <cell r="H1648" t="str">
            <v>TNB</v>
          </cell>
        </row>
        <row r="1649">
          <cell r="C1649" t="str">
            <v>Cortinarius rheubarbarinus</v>
          </cell>
          <cell r="D1649" t="str">
            <v>Rob. Henry</v>
          </cell>
          <cell r="E1649" t="str">
            <v>Kruidige gordijnzwam</v>
          </cell>
          <cell r="F1649" t="str">
            <v>Bag</v>
          </cell>
          <cell r="G1649" t="str">
            <v>zzz</v>
          </cell>
          <cell r="H1649" t="str">
            <v>EB</v>
          </cell>
        </row>
        <row r="1650">
          <cell r="C1650" t="str">
            <v>Cortinarius rigens</v>
          </cell>
          <cell r="D1650" t="str">
            <v>(Pers.) Fr.</v>
          </cell>
          <cell r="E1650" t="str">
            <v>Wortelende gordijnzwam</v>
          </cell>
          <cell r="F1650" t="str">
            <v>Bag</v>
          </cell>
          <cell r="G1650" t="str">
            <v>aa</v>
          </cell>
          <cell r="H1650" t="str">
            <v>TNB</v>
          </cell>
        </row>
        <row r="1651">
          <cell r="C1651" t="str">
            <v>Cortinarius rigens sl, incl. damascenus</v>
          </cell>
          <cell r="E1651" t="str">
            <v>Wortelende gordijnzwam sl, incl. Bundelgordijnzwam</v>
          </cell>
          <cell r="F1651" t="str">
            <v>Bag</v>
          </cell>
          <cell r="G1651" t="str">
            <v>aa</v>
          </cell>
          <cell r="H1651" t="str">
            <v>TNB*</v>
          </cell>
        </row>
        <row r="1652">
          <cell r="C1652" t="str">
            <v>Cortinarius romagnesii</v>
          </cell>
          <cell r="D1652" t="str">
            <v>Rob. Henry</v>
          </cell>
          <cell r="E1652" t="str">
            <v>Voorjaarsgordijnzwam</v>
          </cell>
          <cell r="F1652" t="str">
            <v>Bag</v>
          </cell>
          <cell r="G1652" t="str">
            <v>z</v>
          </cell>
          <cell r="H1652" t="str">
            <v>BE</v>
          </cell>
        </row>
        <row r="1653">
          <cell r="C1653" t="str">
            <v>Cortinarius roseipes</v>
          </cell>
          <cell r="D1653" t="str">
            <v>(Velen.) Reumaux</v>
          </cell>
          <cell r="E1653" t="str">
            <v>Stekelsporige gordijnzwam</v>
          </cell>
          <cell r="F1653" t="str">
            <v>Bag</v>
          </cell>
          <cell r="G1653" t="str">
            <v>zzzz</v>
          </cell>
        </row>
        <row r="1654">
          <cell r="C1654" t="str">
            <v>Cortinarius rubellopes</v>
          </cell>
          <cell r="D1654" t="str">
            <v>Rob. Henry</v>
          </cell>
          <cell r="E1654" t="str">
            <v>Rozestelige gordijnzwam</v>
          </cell>
          <cell r="F1654" t="str">
            <v>Bag</v>
          </cell>
          <cell r="G1654">
            <v>0</v>
          </cell>
          <cell r="H1654" t="str">
            <v>VN</v>
          </cell>
        </row>
        <row r="1655">
          <cell r="C1655" t="str">
            <v>Cortinarius rubellus</v>
          </cell>
          <cell r="D1655" t="str">
            <v>Cooke</v>
          </cell>
          <cell r="E1655" t="str">
            <v>Fraaie gifgordijnzwam</v>
          </cell>
          <cell r="F1655" t="str">
            <v>Bag</v>
          </cell>
          <cell r="G1655" t="str">
            <v>a</v>
          </cell>
          <cell r="H1655" t="str">
            <v>TNB</v>
          </cell>
        </row>
        <row r="1656">
          <cell r="C1656" t="str">
            <v>Cortinarius rubrovioleipes</v>
          </cell>
          <cell r="D1656" t="str">
            <v>Bendiksen &amp; K. Bendiksen</v>
          </cell>
          <cell r="E1656" t="str">
            <v>Roodvlokkige paarssteelgordijnzwam</v>
          </cell>
          <cell r="F1656" t="str">
            <v>Bag</v>
          </cell>
          <cell r="G1656" t="str">
            <v>zzzz</v>
          </cell>
        </row>
        <row r="1657">
          <cell r="C1657" t="str">
            <v>Cortinarius rufoolivaceus</v>
          </cell>
          <cell r="D1657" t="str">
            <v>(Pers.) Fr.</v>
          </cell>
          <cell r="E1657" t="str">
            <v>Rode groenplaatgordijnzwam</v>
          </cell>
          <cell r="F1657" t="str">
            <v>Bag</v>
          </cell>
          <cell r="G1657" t="str">
            <v>zzzz</v>
          </cell>
          <cell r="H1657" t="str">
            <v>NB</v>
          </cell>
        </row>
        <row r="1658">
          <cell r="C1658" t="str">
            <v>Cortinarius sacchariosmus</v>
          </cell>
          <cell r="D1658" t="str">
            <v>Bon</v>
          </cell>
          <cell r="E1658" t="str">
            <v>Oranjebloesemgordijnzwam</v>
          </cell>
          <cell r="F1658" t="str">
            <v>Bag</v>
          </cell>
          <cell r="G1658" t="str">
            <v>zz</v>
          </cell>
          <cell r="H1658" t="str">
            <v>GE</v>
          </cell>
        </row>
        <row r="1659">
          <cell r="C1659" t="str">
            <v>Cortinarius safranopes</v>
          </cell>
          <cell r="D1659" t="str">
            <v>Rob. Henry</v>
          </cell>
          <cell r="E1659" t="str">
            <v>Wijdplaatgordijnzwam</v>
          </cell>
          <cell r="F1659" t="str">
            <v>Bag</v>
          </cell>
          <cell r="G1659" t="str">
            <v>z</v>
          </cell>
          <cell r="H1659" t="str">
            <v>GE</v>
          </cell>
        </row>
        <row r="1660">
          <cell r="C1660" t="str">
            <v>Cortinarius sanguineus</v>
          </cell>
          <cell r="D1660" t="str">
            <v>(Wulfen) Fr.</v>
          </cell>
          <cell r="E1660" t="str">
            <v>Bloedrode gordijnzwam</v>
          </cell>
          <cell r="F1660" t="str">
            <v>Bag</v>
          </cell>
          <cell r="G1660" t="str">
            <v>z</v>
          </cell>
          <cell r="H1660" t="str">
            <v>BE</v>
          </cell>
        </row>
        <row r="1661">
          <cell r="C1661" t="str">
            <v>Cortinarius saniosus</v>
          </cell>
          <cell r="D1661" t="str">
            <v>(Fr.) Fr.</v>
          </cell>
          <cell r="E1661" t="str">
            <v>Bleke geelvezelgordijnzwam</v>
          </cell>
          <cell r="F1661" t="str">
            <v>Bag</v>
          </cell>
          <cell r="G1661" t="str">
            <v>aaa</v>
          </cell>
          <cell r="H1661" t="str">
            <v>TNB</v>
          </cell>
        </row>
        <row r="1662">
          <cell r="C1662" t="str">
            <v>Cortinarius saturninus</v>
          </cell>
          <cell r="D1662" t="str">
            <v>(Fr.) Fr.</v>
          </cell>
          <cell r="E1662" t="str">
            <v>Kousevoetgordijnzwam</v>
          </cell>
          <cell r="F1662" t="str">
            <v>Bag</v>
          </cell>
          <cell r="G1662" t="str">
            <v>aa</v>
          </cell>
          <cell r="H1662" t="str">
            <v>TNB</v>
          </cell>
        </row>
        <row r="1663">
          <cell r="C1663" t="str">
            <v>Cortinarius scaurotraganoides</v>
          </cell>
          <cell r="D1663" t="str">
            <v>Rob. Henry ex Rob. Henry</v>
          </cell>
          <cell r="E1663" t="str">
            <v>Geurige knolgordijnzwam</v>
          </cell>
          <cell r="F1663" t="str">
            <v>Bag</v>
          </cell>
          <cell r="G1663" t="str">
            <v>zzz</v>
          </cell>
        </row>
        <row r="1664">
          <cell r="C1664" t="str">
            <v>Cortinarius scaurus</v>
          </cell>
          <cell r="D1664" t="str">
            <v>(Fr.) Fr.</v>
          </cell>
          <cell r="E1664" t="str">
            <v>Olijfplaatgordijnzwam</v>
          </cell>
          <cell r="F1664" t="str">
            <v>Bag</v>
          </cell>
          <cell r="G1664" t="str">
            <v>a</v>
          </cell>
          <cell r="H1664" t="str">
            <v>TNB</v>
          </cell>
        </row>
        <row r="1665">
          <cell r="C1665" t="str">
            <v>Cortinarius scaurus var. herpeticus</v>
          </cell>
          <cell r="D1665" t="str">
            <v>(Fr.) Quél.</v>
          </cell>
          <cell r="E1665" t="str">
            <v>Olijfplaatgordijnzwam (var. herpeticus)</v>
          </cell>
          <cell r="F1665" t="str">
            <v>Bag</v>
          </cell>
          <cell r="G1665" t="str">
            <v>zzzz</v>
          </cell>
          <cell r="H1665" t="str">
            <v>TNB*</v>
          </cell>
        </row>
        <row r="1666">
          <cell r="C1666" t="str">
            <v>Cortinarius scaurus var. scaurus</v>
          </cell>
          <cell r="D1666" t="str">
            <v>(Fr.) Fr.</v>
          </cell>
          <cell r="E1666" t="str">
            <v>Olijfplaatgordijnzwam (var. scaurus)</v>
          </cell>
          <cell r="F1666" t="str">
            <v>Bag</v>
          </cell>
          <cell r="G1666" t="str">
            <v>zz</v>
          </cell>
          <cell r="H1666" t="str">
            <v>TNB*</v>
          </cell>
        </row>
        <row r="1667">
          <cell r="C1667" t="str">
            <v>Cortinarius sciophyllus</v>
          </cell>
          <cell r="D1667" t="str">
            <v>Fr.</v>
          </cell>
          <cell r="E1667" t="str">
            <v>Omberplaatgordijnzwam</v>
          </cell>
          <cell r="F1667" t="str">
            <v>Bag</v>
          </cell>
          <cell r="G1667" t="str">
            <v>zzzz</v>
          </cell>
          <cell r="H1667" t="str">
            <v>VN</v>
          </cell>
        </row>
        <row r="1668">
          <cell r="C1668" t="str">
            <v>Cortinarius scutulatus</v>
          </cell>
          <cell r="D1668" t="str">
            <v>(Fr.) Fr.</v>
          </cell>
          <cell r="E1668" t="str">
            <v>Bruinviolette gordijnzwam</v>
          </cell>
          <cell r="F1668" t="str">
            <v>Bag</v>
          </cell>
          <cell r="G1668" t="str">
            <v>zzz</v>
          </cell>
          <cell r="H1668" t="str">
            <v>EB</v>
          </cell>
        </row>
        <row r="1669">
          <cell r="C1669" t="str">
            <v>Cortinarius semisanguineus</v>
          </cell>
          <cell r="D1669" t="str">
            <v>(Fr.) Gillet</v>
          </cell>
          <cell r="E1669" t="str">
            <v>Pagemantel</v>
          </cell>
          <cell r="F1669" t="str">
            <v>Bag</v>
          </cell>
          <cell r="G1669" t="str">
            <v>aaa</v>
          </cell>
          <cell r="H1669" t="str">
            <v>KW</v>
          </cell>
        </row>
        <row r="1670">
          <cell r="C1670" t="str">
            <v>Cortinarius septentrionalis</v>
          </cell>
          <cell r="D1670" t="str">
            <v>Bendiksen</v>
          </cell>
          <cell r="E1670" t="str">
            <v>Noordelijke slijmsteelgordijnzwam</v>
          </cell>
          <cell r="F1670" t="str">
            <v>Bag</v>
          </cell>
          <cell r="G1670" t="str">
            <v>zzzz</v>
          </cell>
        </row>
        <row r="1671">
          <cell r="C1671" t="str">
            <v>Cortinarius simulatus</v>
          </cell>
          <cell r="D1671" t="str">
            <v>P.D. Orton</v>
          </cell>
          <cell r="E1671" t="str">
            <v>Bedrieglijke gordijnzwam</v>
          </cell>
          <cell r="F1671" t="str">
            <v>Bag</v>
          </cell>
          <cell r="G1671" t="str">
            <v>z</v>
          </cell>
          <cell r="H1671" t="str">
            <v>BE</v>
          </cell>
        </row>
        <row r="1672">
          <cell r="C1672" t="str">
            <v>Cortinarius sodagnitus</v>
          </cell>
          <cell r="D1672" t="str">
            <v>Rob. Henry</v>
          </cell>
          <cell r="E1672" t="str">
            <v>Bittere knolgordijnzwam</v>
          </cell>
          <cell r="F1672" t="str">
            <v>Bag</v>
          </cell>
          <cell r="G1672" t="str">
            <v>zzzz</v>
          </cell>
          <cell r="H1672" t="str">
            <v>VN</v>
          </cell>
        </row>
        <row r="1673">
          <cell r="C1673" t="str">
            <v>Cortinarius spadicellus</v>
          </cell>
          <cell r="D1673" t="str">
            <v>(M.M. Moser) Brandrud</v>
          </cell>
          <cell r="E1673" t="str">
            <v>Sparrengordijnzwam</v>
          </cell>
          <cell r="F1673" t="str">
            <v>Bag</v>
          </cell>
          <cell r="G1673" t="str">
            <v>zzzz</v>
          </cell>
          <cell r="H1673" t="str">
            <v>GE</v>
          </cell>
        </row>
        <row r="1674">
          <cell r="C1674" t="str">
            <v>Cortinarius spilomeus</v>
          </cell>
          <cell r="D1674" t="str">
            <v>(Fr.) Fr.</v>
          </cell>
          <cell r="E1674" t="str">
            <v>Kopervloksteelgordijnzwam</v>
          </cell>
          <cell r="F1674" t="str">
            <v>Bag</v>
          </cell>
          <cell r="G1674" t="str">
            <v>zz</v>
          </cell>
          <cell r="H1674" t="str">
            <v>NB</v>
          </cell>
        </row>
        <row r="1675">
          <cell r="C1675" t="str">
            <v>Cortinarius splendens</v>
          </cell>
          <cell r="D1675" t="str">
            <v>Rob. Henry</v>
          </cell>
          <cell r="E1675" t="str">
            <v>Gele beukengordijnzwam</v>
          </cell>
          <cell r="F1675" t="str">
            <v>Bag</v>
          </cell>
          <cell r="G1675" t="str">
            <v>zzzz</v>
          </cell>
          <cell r="H1675" t="str">
            <v>NB</v>
          </cell>
        </row>
        <row r="1676">
          <cell r="C1676" t="str">
            <v>Cortinarius stemmatus</v>
          </cell>
          <cell r="D1676" t="str">
            <v>Fr.</v>
          </cell>
          <cell r="E1676" t="str">
            <v>Saaie gordijnzwam</v>
          </cell>
          <cell r="F1676" t="str">
            <v>Bag</v>
          </cell>
          <cell r="G1676" t="str">
            <v>zz</v>
          </cell>
          <cell r="H1676" t="str">
            <v>NB</v>
          </cell>
        </row>
        <row r="1677">
          <cell r="C1677" t="str">
            <v>Cortinarius subbalaustinus</v>
          </cell>
          <cell r="D1677" t="str">
            <v>Rob. Henry</v>
          </cell>
          <cell r="E1677" t="str">
            <v>Roodbruine gordijnzwam</v>
          </cell>
          <cell r="F1677" t="str">
            <v>Bag</v>
          </cell>
          <cell r="G1677" t="str">
            <v>aaa</v>
          </cell>
          <cell r="H1677" t="str">
            <v>TNB</v>
          </cell>
        </row>
        <row r="1678">
          <cell r="C1678" t="str">
            <v>Cortinarius subhygrophanicus</v>
          </cell>
          <cell r="D1678" t="str">
            <v>(M.M. Moser) M.M. Moser</v>
          </cell>
          <cell r="E1678" t="str">
            <v>Hygrofane zaagplaatgordijnzwam</v>
          </cell>
          <cell r="F1678" t="str">
            <v>Bag</v>
          </cell>
          <cell r="G1678" t="str">
            <v>zzzz</v>
          </cell>
        </row>
        <row r="1679">
          <cell r="C1679" t="str">
            <v>Cortinarius sublatisporus</v>
          </cell>
          <cell r="D1679" t="str">
            <v>Svrček</v>
          </cell>
          <cell r="E1679" t="str">
            <v>Eisporige gordijnzwam</v>
          </cell>
          <cell r="F1679" t="str">
            <v>Bag</v>
          </cell>
          <cell r="G1679" t="str">
            <v>zz</v>
          </cell>
          <cell r="H1679" t="str">
            <v>GE</v>
          </cell>
        </row>
        <row r="1680">
          <cell r="C1680" t="str">
            <v>Cortinarius sublilacinopes</v>
          </cell>
          <cell r="D1680" t="str">
            <v>Bidaud, Moënne-Locc. &amp; Reumaux</v>
          </cell>
          <cell r="E1680" t="str">
            <v>Oranjegele paarssteelgordijnzwam</v>
          </cell>
          <cell r="F1680" t="str">
            <v>Bag</v>
          </cell>
          <cell r="G1680" t="str">
            <v>zzzz</v>
          </cell>
        </row>
        <row r="1681">
          <cell r="C1681" t="str">
            <v>Cortinarius subporphyropus</v>
          </cell>
          <cell r="D1681" t="str">
            <v>Pilát</v>
          </cell>
          <cell r="E1681" t="str">
            <v>Grijze purpersteelgordijnzwam</v>
          </cell>
          <cell r="F1681" t="str">
            <v>Bag</v>
          </cell>
          <cell r="G1681" t="str">
            <v>z</v>
          </cell>
          <cell r="H1681" t="str">
            <v>GE</v>
          </cell>
        </row>
        <row r="1682">
          <cell r="C1682" t="str">
            <v>Cortinarius subtortus</v>
          </cell>
          <cell r="D1682" t="str">
            <v>(Pers.) Fr.</v>
          </cell>
          <cell r="E1682" t="str">
            <v>Olijfkleurige sparrengordijnzwam</v>
          </cell>
          <cell r="F1682" t="str">
            <v>Bag</v>
          </cell>
          <cell r="G1682" t="str">
            <v>zz</v>
          </cell>
          <cell r="H1682" t="str">
            <v>NB</v>
          </cell>
        </row>
        <row r="1683">
          <cell r="C1683" t="str">
            <v>Cortinarius subtorvus</v>
          </cell>
          <cell r="D1683" t="str">
            <v>Lamoure</v>
          </cell>
          <cell r="E1683" t="str">
            <v>Sombere wilgengordijnzwam</v>
          </cell>
          <cell r="F1683" t="str">
            <v>Bag</v>
          </cell>
          <cell r="G1683" t="str">
            <v>zzzz</v>
          </cell>
          <cell r="H1683" t="str">
            <v>NB</v>
          </cell>
        </row>
        <row r="1684">
          <cell r="C1684" t="str">
            <v>Cortinarius suburaceus</v>
          </cell>
          <cell r="D1684" t="str">
            <v>M.M. Moser</v>
          </cell>
          <cell r="E1684" t="str">
            <v>Pitsporige gordijnzwam</v>
          </cell>
          <cell r="F1684" t="str">
            <v>Bag</v>
          </cell>
          <cell r="G1684" t="str">
            <v>z</v>
          </cell>
        </row>
        <row r="1685">
          <cell r="C1685" t="str">
            <v>Cortinarius subviolascens</v>
          </cell>
          <cell r="D1685" t="str">
            <v>Rob. Henry ex Nezdojm.</v>
          </cell>
          <cell r="E1685" t="str">
            <v>Geringde gordijnzwam</v>
          </cell>
          <cell r="F1685" t="str">
            <v>Bag</v>
          </cell>
          <cell r="G1685">
            <v>0</v>
          </cell>
          <cell r="H1685" t="str">
            <v>VN</v>
          </cell>
        </row>
        <row r="1686">
          <cell r="C1686" t="str">
            <v>Cortinarius suillus</v>
          </cell>
          <cell r="D1686" t="str">
            <v>Fr.</v>
          </cell>
          <cell r="E1686" t="str">
            <v>Diksteelgordijnzwam</v>
          </cell>
          <cell r="F1686" t="str">
            <v>Bag</v>
          </cell>
          <cell r="G1686" t="str">
            <v>zzz</v>
          </cell>
          <cell r="H1686" t="str">
            <v>EB</v>
          </cell>
        </row>
        <row r="1687">
          <cell r="C1687" t="str">
            <v>Cortinarius tabularis</v>
          </cell>
          <cell r="D1687" t="str">
            <v>(Fr.) Fr.</v>
          </cell>
          <cell r="E1687" t="str">
            <v>Okergrijze fraaisteelgordijnzwam</v>
          </cell>
          <cell r="F1687" t="str">
            <v>Bag</v>
          </cell>
          <cell r="G1687" t="str">
            <v>a</v>
          </cell>
          <cell r="H1687" t="str">
            <v>BE</v>
          </cell>
        </row>
        <row r="1688">
          <cell r="C1688" t="str">
            <v>Cortinarius talus</v>
          </cell>
          <cell r="D1688" t="str">
            <v>Fr.</v>
          </cell>
          <cell r="E1688" t="str">
            <v>Bleke honinggordijnzwam</v>
          </cell>
          <cell r="F1688" t="str">
            <v>Bag</v>
          </cell>
          <cell r="G1688" t="str">
            <v>zz</v>
          </cell>
          <cell r="H1688" t="str">
            <v>EB</v>
          </cell>
        </row>
        <row r="1689">
          <cell r="C1689" t="str">
            <v>Cortinarius terpsichores</v>
          </cell>
          <cell r="D1689" t="str">
            <v>Melot</v>
          </cell>
          <cell r="E1689" t="str">
            <v>Paarse knolgordijnzwam</v>
          </cell>
          <cell r="F1689" t="str">
            <v>Bag</v>
          </cell>
          <cell r="G1689" t="str">
            <v>zzzz</v>
          </cell>
          <cell r="H1689" t="str">
            <v>NB</v>
          </cell>
        </row>
        <row r="1690">
          <cell r="C1690" t="str">
            <v>Cortinarius terpsichores var. calosporus</v>
          </cell>
          <cell r="D1690" t="str">
            <v>Melot</v>
          </cell>
          <cell r="E1690" t="str">
            <v>Paarse knolgordijnzwam (var. calosporus)</v>
          </cell>
          <cell r="F1690" t="str">
            <v>Bag</v>
          </cell>
          <cell r="G1690">
            <v>0</v>
          </cell>
          <cell r="H1690" t="str">
            <v>NB*</v>
          </cell>
        </row>
        <row r="1691">
          <cell r="C1691" t="str">
            <v>Cortinarius terpsichores var. terpsichores</v>
          </cell>
          <cell r="D1691" t="str">
            <v>Melot</v>
          </cell>
          <cell r="E1691" t="str">
            <v>Paarse knolgordijnzwam (var. terpsichores)</v>
          </cell>
          <cell r="F1691" t="str">
            <v>Bag</v>
          </cell>
          <cell r="G1691">
            <v>0</v>
          </cell>
          <cell r="H1691" t="str">
            <v>NB*</v>
          </cell>
        </row>
        <row r="1692">
          <cell r="C1692" t="str">
            <v>Cortinarius tortuosus</v>
          </cell>
          <cell r="D1692" t="str">
            <v>(Fr.) Fr.</v>
          </cell>
          <cell r="E1692" t="str">
            <v>Kaarslichtgordijnzwam</v>
          </cell>
          <cell r="F1692" t="str">
            <v>Bag</v>
          </cell>
          <cell r="G1692" t="str">
            <v>zzz</v>
          </cell>
        </row>
        <row r="1693">
          <cell r="C1693" t="str">
            <v>Cortinarius torvus</v>
          </cell>
          <cell r="D1693" t="str">
            <v>(Fr.) Fr.</v>
          </cell>
          <cell r="E1693" t="str">
            <v>Gelaarsde gordijnzwam</v>
          </cell>
          <cell r="F1693" t="str">
            <v>Bag</v>
          </cell>
          <cell r="G1693" t="str">
            <v>a</v>
          </cell>
          <cell r="H1693" t="str">
            <v>BE</v>
          </cell>
        </row>
        <row r="1694">
          <cell r="C1694" t="str">
            <v>Cortinarius traganus</v>
          </cell>
          <cell r="D1694" t="str">
            <v>(Fr.) Fr.</v>
          </cell>
          <cell r="E1694" t="str">
            <v>Stinkgordijnzwam</v>
          </cell>
          <cell r="F1694" t="str">
            <v>Bag</v>
          </cell>
          <cell r="G1694" t="str">
            <v>zzz</v>
          </cell>
          <cell r="H1694" t="str">
            <v>KW</v>
          </cell>
        </row>
        <row r="1695">
          <cell r="C1695" t="str">
            <v>Cortinarius triformis</v>
          </cell>
          <cell r="D1695" t="str">
            <v>Fr.</v>
          </cell>
          <cell r="E1695" t="str">
            <v>Roestbruine gordelsteelgordijnzwam</v>
          </cell>
          <cell r="F1695" t="str">
            <v>Bag</v>
          </cell>
          <cell r="G1695" t="str">
            <v>zzz</v>
          </cell>
          <cell r="H1695" t="str">
            <v>BE</v>
          </cell>
        </row>
        <row r="1696">
          <cell r="C1696" t="str">
            <v>Cortinarius triumphans</v>
          </cell>
          <cell r="D1696" t="str">
            <v>Fr.</v>
          </cell>
          <cell r="E1696" t="str">
            <v>Prachtgordijnzwam</v>
          </cell>
          <cell r="F1696" t="str">
            <v>Bag</v>
          </cell>
          <cell r="G1696" t="str">
            <v>zzz</v>
          </cell>
          <cell r="H1696" t="str">
            <v>GE</v>
          </cell>
        </row>
        <row r="1697">
          <cell r="C1697" t="str">
            <v>Cortinarius trivialis</v>
          </cell>
          <cell r="D1697" t="str">
            <v>J.E. Lange</v>
          </cell>
          <cell r="E1697" t="str">
            <v>Gegordelde gordijnzwam</v>
          </cell>
          <cell r="F1697" t="str">
            <v>Bag</v>
          </cell>
          <cell r="G1697" t="str">
            <v>aa</v>
          </cell>
          <cell r="H1697" t="str">
            <v>TNB</v>
          </cell>
        </row>
        <row r="1698">
          <cell r="C1698" t="str">
            <v>Cortinarius tubarius</v>
          </cell>
          <cell r="D1698" t="str">
            <v>Ammirati &amp; A.H. Sm.</v>
          </cell>
          <cell r="E1698" t="str">
            <v>Veenmosgordijnzwam</v>
          </cell>
          <cell r="F1698" t="str">
            <v>Bag</v>
          </cell>
          <cell r="G1698" t="str">
            <v>a</v>
          </cell>
          <cell r="H1698" t="str">
            <v>BE</v>
          </cell>
        </row>
        <row r="1699">
          <cell r="C1699" t="str">
            <v>Cortinarius turgidus</v>
          </cell>
          <cell r="D1699" t="str">
            <v>Fr.</v>
          </cell>
          <cell r="E1699" t="str">
            <v>Witte zijdegordijnzwam</v>
          </cell>
          <cell r="F1699" t="str">
            <v>Bag</v>
          </cell>
          <cell r="G1699" t="str">
            <v>zz</v>
          </cell>
          <cell r="H1699" t="str">
            <v>KW</v>
          </cell>
        </row>
        <row r="1700">
          <cell r="C1700" t="str">
            <v>Cortinarius turmalis</v>
          </cell>
          <cell r="D1700" t="str">
            <v>Fr.</v>
          </cell>
          <cell r="E1700" t="str">
            <v>Bleke zijdegordijnzwam</v>
          </cell>
          <cell r="F1700" t="str">
            <v>Bag</v>
          </cell>
          <cell r="G1700">
            <v>0</v>
          </cell>
          <cell r="H1700" t="str">
            <v>VN</v>
          </cell>
        </row>
        <row r="1701">
          <cell r="C1701" t="str">
            <v>Cortinarius uliginosus</v>
          </cell>
          <cell r="D1701" t="str">
            <v>Berk.</v>
          </cell>
          <cell r="E1701" t="str">
            <v>Koperrode gordijnzwam</v>
          </cell>
          <cell r="F1701" t="str">
            <v>Bag</v>
          </cell>
          <cell r="G1701" t="str">
            <v>aaa</v>
          </cell>
          <cell r="H1701" t="str">
            <v>TNB</v>
          </cell>
        </row>
        <row r="1702">
          <cell r="C1702" t="str">
            <v>Cortinarius uliginosus f. luteus</v>
          </cell>
          <cell r="D1702" t="str">
            <v>(Gabriel &amp; Lamoure) Høil.</v>
          </cell>
          <cell r="E1702" t="str">
            <v>Koperrode gordijnzwam (f. luteus)</v>
          </cell>
          <cell r="F1702" t="str">
            <v>Bag</v>
          </cell>
          <cell r="G1702" t="str">
            <v>z</v>
          </cell>
          <cell r="H1702" t="str">
            <v>TNB*</v>
          </cell>
        </row>
        <row r="1703">
          <cell r="C1703" t="str">
            <v>Cortinarius uliginosus f. uliginosus</v>
          </cell>
          <cell r="D1703" t="str">
            <v>Berk.</v>
          </cell>
          <cell r="E1703" t="str">
            <v>Koperrode gordijnzwam (f. uliginosus)</v>
          </cell>
          <cell r="F1703" t="str">
            <v>Bag</v>
          </cell>
          <cell r="G1703" t="str">
            <v>aa</v>
          </cell>
          <cell r="H1703" t="str">
            <v>TNB*</v>
          </cell>
        </row>
        <row r="1704">
          <cell r="C1704" t="str">
            <v>Cortinarius umbrinolens</v>
          </cell>
          <cell r="D1704" t="str">
            <v>P.D. Orton</v>
          </cell>
          <cell r="E1704" t="str">
            <v>Bietengordijnzwam</v>
          </cell>
          <cell r="F1704" t="str">
            <v>Bag</v>
          </cell>
          <cell r="G1704" t="str">
            <v>aaa</v>
          </cell>
          <cell r="H1704" t="str">
            <v>TNB</v>
          </cell>
        </row>
        <row r="1705">
          <cell r="C1705" t="str">
            <v>Cortinarius unimodus</v>
          </cell>
          <cell r="D1705" t="str">
            <v>Britzelm.</v>
          </cell>
          <cell r="E1705" t="str">
            <v>Valse grootspoorgordijnzwam</v>
          </cell>
          <cell r="F1705" t="str">
            <v>Bag</v>
          </cell>
          <cell r="G1705" t="str">
            <v>zzz</v>
          </cell>
        </row>
        <row r="1706">
          <cell r="C1706" t="str">
            <v>Cortinarius uraceus</v>
          </cell>
          <cell r="D1706" t="str">
            <v>Fr.</v>
          </cell>
          <cell r="E1706" t="str">
            <v>Aangebrande gordijnzwam</v>
          </cell>
          <cell r="F1706" t="str">
            <v>Bag</v>
          </cell>
          <cell r="G1706" t="str">
            <v>z</v>
          </cell>
          <cell r="H1706" t="str">
            <v>NB</v>
          </cell>
        </row>
        <row r="1707">
          <cell r="C1707" t="str">
            <v>Cortinarius urbicus</v>
          </cell>
          <cell r="D1707" t="str">
            <v>(Fr.) Fr.</v>
          </cell>
          <cell r="E1707" t="str">
            <v>Bleke wilgengordijnzwam</v>
          </cell>
          <cell r="F1707" t="str">
            <v>Bag</v>
          </cell>
          <cell r="G1707" t="str">
            <v>aa</v>
          </cell>
          <cell r="H1707" t="str">
            <v>TNB</v>
          </cell>
        </row>
        <row r="1708">
          <cell r="C1708" t="str">
            <v>Cortinarius valgus</v>
          </cell>
          <cell r="D1708" t="str">
            <v>Fr.</v>
          </cell>
          <cell r="E1708" t="str">
            <v>Verborgen gordijnzwam</v>
          </cell>
          <cell r="F1708" t="str">
            <v>Bag</v>
          </cell>
          <cell r="G1708" t="str">
            <v>z</v>
          </cell>
          <cell r="H1708" t="str">
            <v>TNB</v>
          </cell>
        </row>
        <row r="1709">
          <cell r="C1709" t="str">
            <v>Cortinarius variegatus</v>
          </cell>
          <cell r="D1709" t="str">
            <v>Bres.</v>
          </cell>
          <cell r="E1709" t="str">
            <v>Bleekplaatgordijnzwam</v>
          </cell>
          <cell r="F1709" t="str">
            <v>Bag</v>
          </cell>
          <cell r="G1709">
            <v>0</v>
          </cell>
          <cell r="H1709" t="str">
            <v>VN</v>
          </cell>
        </row>
        <row r="1710">
          <cell r="C1710" t="str">
            <v>Cortinarius variicolor</v>
          </cell>
          <cell r="D1710" t="str">
            <v>(Pers.) Fr.</v>
          </cell>
          <cell r="E1710" t="str">
            <v>Veranderlijke gordijnzwam</v>
          </cell>
          <cell r="F1710" t="str">
            <v>Bag</v>
          </cell>
          <cell r="G1710" t="str">
            <v>zz</v>
          </cell>
          <cell r="H1710" t="str">
            <v>GE</v>
          </cell>
        </row>
        <row r="1711">
          <cell r="C1711" t="str">
            <v>Cortinarius vernus</v>
          </cell>
          <cell r="D1711" t="str">
            <v>H. Lindstr. &amp; Melot</v>
          </cell>
          <cell r="E1711" t="str">
            <v>Lilastelige gordijnzwam</v>
          </cell>
          <cell r="F1711" t="str">
            <v>Bag</v>
          </cell>
          <cell r="G1711" t="str">
            <v>aaa</v>
          </cell>
          <cell r="H1711" t="str">
            <v>TNB</v>
          </cell>
        </row>
        <row r="1712">
          <cell r="C1712" t="str">
            <v>Cortinarius vibratilis</v>
          </cell>
          <cell r="D1712" t="str">
            <v>(Fr.) Fr.</v>
          </cell>
          <cell r="E1712" t="str">
            <v>Gele galgordijnzwam</v>
          </cell>
          <cell r="F1712" t="str">
            <v>Bag</v>
          </cell>
          <cell r="G1712" t="str">
            <v>a</v>
          </cell>
          <cell r="H1712" t="str">
            <v>KW</v>
          </cell>
        </row>
        <row r="1713">
          <cell r="C1713" t="str">
            <v>Cortinarius violaceocinereus</v>
          </cell>
          <cell r="D1713" t="str">
            <v>(Pers.) Fr.</v>
          </cell>
          <cell r="E1713" t="str">
            <v>Violetgrijze gordijnzwam</v>
          </cell>
          <cell r="F1713" t="str">
            <v>Bag</v>
          </cell>
          <cell r="G1713" t="str">
            <v>zzzz</v>
          </cell>
          <cell r="H1713" t="str">
            <v>VN</v>
          </cell>
        </row>
        <row r="1714">
          <cell r="C1714" t="str">
            <v>Cortinarius violaceus</v>
          </cell>
          <cell r="D1714" t="str">
            <v>(L.) Gray</v>
          </cell>
          <cell r="E1714" t="str">
            <v>Violette gordijnzwam</v>
          </cell>
          <cell r="F1714" t="str">
            <v>Bag</v>
          </cell>
          <cell r="G1714" t="str">
            <v>aa</v>
          </cell>
          <cell r="H1714" t="str">
            <v>TNB</v>
          </cell>
        </row>
        <row r="1715">
          <cell r="C1715" t="str">
            <v>Cortinarius violilamellatus</v>
          </cell>
          <cell r="D1715" t="str">
            <v>A. Pearson ex P.D. Orton</v>
          </cell>
          <cell r="E1715" t="str">
            <v>Smalsporige pelargoniumgordijnzwam</v>
          </cell>
          <cell r="F1715" t="str">
            <v>Bag</v>
          </cell>
          <cell r="G1715" t="str">
            <v>z</v>
          </cell>
          <cell r="H1715" t="str">
            <v>TNB</v>
          </cell>
        </row>
        <row r="1716">
          <cell r="C1716" t="str">
            <v>Corynascus</v>
          </cell>
          <cell r="D1716" t="str">
            <v>Arx</v>
          </cell>
          <cell r="E1716" t="str">
            <v>Spleetbolletje p.p. (Corynascus) (G)</v>
          </cell>
          <cell r="F1716" t="str">
            <v>Apy</v>
          </cell>
        </row>
        <row r="1717">
          <cell r="C1717" t="str">
            <v>Corynascus sepedonium</v>
          </cell>
          <cell r="D1717" t="str">
            <v>(C.W. Emmons) Arx</v>
          </cell>
          <cell r="E1717" t="str">
            <v>Piekhaarspleetbolletje</v>
          </cell>
          <cell r="F1717" t="str">
            <v>Apy</v>
          </cell>
          <cell r="G1717">
            <v>0</v>
          </cell>
          <cell r="H1717" t="str">
            <v>NB</v>
          </cell>
        </row>
        <row r="1718">
          <cell r="C1718" t="str">
            <v>Corynespora</v>
          </cell>
          <cell r="D1718" t="str">
            <v>Güssow</v>
          </cell>
          <cell r="E1718" t="str">
            <v>Bultje p.p. (Corynespora) (G)</v>
          </cell>
          <cell r="F1718" t="str">
            <v>Alo</v>
          </cell>
        </row>
        <row r="1719">
          <cell r="C1719" t="str">
            <v>Corynespora olivacea</v>
          </cell>
          <cell r="D1719" t="str">
            <v>(Wallr.) M.B. Ellis</v>
          </cell>
          <cell r="E1719" t="str">
            <v>Kortstekelig lindebultje</v>
          </cell>
          <cell r="F1719" t="str">
            <v>Alo</v>
          </cell>
          <cell r="G1719" t="str">
            <v>zz</v>
          </cell>
        </row>
        <row r="1720">
          <cell r="C1720" t="str">
            <v>Cosmospora</v>
          </cell>
          <cell r="D1720" t="str">
            <v>Rabenh.</v>
          </cell>
          <cell r="E1720" t="str">
            <v>Meniezwammetje p.p. (Cosmospora) (G)</v>
          </cell>
          <cell r="F1720" t="str">
            <v>Apy</v>
          </cell>
        </row>
        <row r="1721">
          <cell r="C1721" t="str">
            <v>Cosmospora arxii</v>
          </cell>
          <cell r="D1721" t="str">
            <v>(W. Gams) Gräfenhan &amp; Schroers</v>
          </cell>
          <cell r="E1721" t="str">
            <v>Kogelzwamminnend meniezwammetje</v>
          </cell>
          <cell r="F1721" t="str">
            <v>Apy</v>
          </cell>
        </row>
        <row r="1722">
          <cell r="C1722" t="str">
            <v>Cosmospora coccinea</v>
          </cell>
          <cell r="D1722" t="str">
            <v>Rabenh.</v>
          </cell>
          <cell r="E1722" t="str">
            <v>Wratsporig meniezwammetje</v>
          </cell>
          <cell r="F1722" t="str">
            <v>Apy</v>
          </cell>
          <cell r="G1722" t="str">
            <v>zzzz</v>
          </cell>
          <cell r="H1722" t="str">
            <v>OG</v>
          </cell>
        </row>
        <row r="1723">
          <cell r="C1723" t="str">
            <v>Cosmospora consors</v>
          </cell>
          <cell r="D1723" t="str">
            <v>(Ellis &amp; Everh.) Rossman &amp; Samuels</v>
          </cell>
          <cell r="E1723" t="str">
            <v>Robijnmeniezwammetje</v>
          </cell>
          <cell r="F1723" t="str">
            <v>Apy</v>
          </cell>
          <cell r="G1723">
            <v>0</v>
          </cell>
          <cell r="H1723" t="str">
            <v>OG</v>
          </cell>
        </row>
        <row r="1724">
          <cell r="C1724" t="str">
            <v>Cosmospora flavoviridis</v>
          </cell>
          <cell r="D1724" t="str">
            <v>(Fuckel) Rossman &amp; Samuels</v>
          </cell>
          <cell r="E1724" t="str">
            <v>Geelgroen meniezwammetje</v>
          </cell>
          <cell r="F1724" t="str">
            <v>Apy</v>
          </cell>
          <cell r="G1724" t="str">
            <v>zzzz</v>
          </cell>
          <cell r="H1724" t="str">
            <v>NB</v>
          </cell>
        </row>
        <row r="1725">
          <cell r="C1725" t="str">
            <v>Cosmospora leptosphaeriae</v>
          </cell>
          <cell r="D1725" t="str">
            <v>(Niessl) Rossman &amp; Samuels</v>
          </cell>
          <cell r="E1725" t="str">
            <v>Netelmeniezwammetje</v>
          </cell>
          <cell r="F1725" t="str">
            <v>Apy</v>
          </cell>
          <cell r="G1725" t="str">
            <v>a</v>
          </cell>
          <cell r="H1725" t="str">
            <v>OG</v>
          </cell>
        </row>
        <row r="1726">
          <cell r="C1726" t="str">
            <v>Cosmospora magnusiana</v>
          </cell>
          <cell r="D1726" t="str">
            <v>(Rehm) Rossman &amp; Samuels</v>
          </cell>
          <cell r="E1726" t="str">
            <v>Schorsschijfjesmeniezwammetje</v>
          </cell>
          <cell r="F1726" t="str">
            <v>Apy</v>
          </cell>
          <cell r="G1726" t="str">
            <v>z</v>
          </cell>
          <cell r="H1726" t="str">
            <v>NB</v>
          </cell>
        </row>
        <row r="1727">
          <cell r="C1727" t="str">
            <v>Cosmospora purtonii</v>
          </cell>
          <cell r="D1727" t="str">
            <v>(Grev.) Rossman &amp; Samuels</v>
          </cell>
          <cell r="E1727" t="str">
            <v>Gelatineus meniezwammetje</v>
          </cell>
          <cell r="F1727" t="str">
            <v>Apy</v>
          </cell>
          <cell r="G1727" t="str">
            <v>zzz</v>
          </cell>
          <cell r="H1727" t="str">
            <v>OG</v>
          </cell>
        </row>
        <row r="1728">
          <cell r="C1728" t="str">
            <v>Cosmospora vilior</v>
          </cell>
          <cell r="D1728" t="str">
            <v>(Starbäck) Rossman &amp; Samuels</v>
          </cell>
          <cell r="E1728" t="str">
            <v>Groenwordend meniezwammetje</v>
          </cell>
          <cell r="F1728" t="str">
            <v>Apy</v>
          </cell>
          <cell r="G1728" t="str">
            <v>zzz</v>
          </cell>
          <cell r="H1728" t="str">
            <v>OG</v>
          </cell>
        </row>
        <row r="1729">
          <cell r="C1729" t="str">
            <v>Cosmospora xylariae</v>
          </cell>
          <cell r="D1729" t="str">
            <v>Lechat &amp; J. Fourn.</v>
          </cell>
          <cell r="E1729" t="str">
            <v>Geweizwammeniezwammetje</v>
          </cell>
          <cell r="F1729" t="str">
            <v>Apy</v>
          </cell>
        </row>
        <row r="1730">
          <cell r="C1730" t="str">
            <v>Cotylidia</v>
          </cell>
          <cell r="D1730" t="str">
            <v>P. Karst.</v>
          </cell>
          <cell r="E1730" t="str">
            <v>Korsttrechtertje (G)</v>
          </cell>
          <cell r="F1730" t="str">
            <v>Bco</v>
          </cell>
        </row>
        <row r="1731">
          <cell r="C1731" t="str">
            <v>Cotylidia carpatica</v>
          </cell>
          <cell r="D1731" t="str">
            <v>(Pilát) Huijsman</v>
          </cell>
          <cell r="E1731" t="str">
            <v>Dwergkorsttrechtertje</v>
          </cell>
          <cell r="F1731" t="str">
            <v>Bco</v>
          </cell>
          <cell r="G1731" t="str">
            <v>zzzz</v>
          </cell>
          <cell r="H1731" t="str">
            <v>GE</v>
          </cell>
        </row>
        <row r="1732">
          <cell r="C1732" t="str">
            <v>Cotylidia pannosa</v>
          </cell>
          <cell r="D1732" t="str">
            <v>(Sowerby) D.A. Reid</v>
          </cell>
          <cell r="E1732" t="str">
            <v>Bundelkorsttrechtertje</v>
          </cell>
          <cell r="F1732" t="str">
            <v>Bco</v>
          </cell>
          <cell r="G1732">
            <v>0</v>
          </cell>
          <cell r="H1732" t="str">
            <v>VN</v>
          </cell>
        </row>
        <row r="1733">
          <cell r="C1733" t="str">
            <v>Cotylidia undulata</v>
          </cell>
          <cell r="D1733" t="str">
            <v>(Fr.) P. Karst.</v>
          </cell>
          <cell r="E1733" t="str">
            <v>Franjekorsttrechtertje</v>
          </cell>
          <cell r="F1733" t="str">
            <v>Bco</v>
          </cell>
          <cell r="G1733" t="str">
            <v>z</v>
          </cell>
          <cell r="H1733" t="str">
            <v>GE</v>
          </cell>
        </row>
        <row r="1734">
          <cell r="C1734" t="str">
            <v>Craterellus</v>
          </cell>
          <cell r="D1734" t="str">
            <v>Pers.</v>
          </cell>
          <cell r="E1734" t="str">
            <v>Hoorn-van-overvloed (G)</v>
          </cell>
          <cell r="F1734" t="str">
            <v>Bca</v>
          </cell>
        </row>
        <row r="1735">
          <cell r="C1735" t="str">
            <v>Craterellus cornucopioides</v>
          </cell>
          <cell r="D1735" t="str">
            <v>(L.) Pers.</v>
          </cell>
          <cell r="E1735" t="str">
            <v>Hoorn-van-overvloed</v>
          </cell>
          <cell r="F1735" t="str">
            <v>Bca</v>
          </cell>
          <cell r="G1735" t="str">
            <v>zzz</v>
          </cell>
          <cell r="H1735" t="str">
            <v>EB</v>
          </cell>
        </row>
        <row r="1736">
          <cell r="C1736" t="str">
            <v>Craterium</v>
          </cell>
          <cell r="D1736" t="str">
            <v>Trentep.</v>
          </cell>
          <cell r="E1736" t="str">
            <v>Kalkbekertje (G)</v>
          </cell>
          <cell r="F1736" t="str">
            <v>Myx</v>
          </cell>
        </row>
        <row r="1737">
          <cell r="C1737" t="str">
            <v>Craterium atrolucens</v>
          </cell>
          <cell r="D1737" t="str">
            <v>Flatau</v>
          </cell>
          <cell r="E1737" t="str">
            <v>Roetkleurig kalkbekertje</v>
          </cell>
          <cell r="F1737" t="str">
            <v>Myx</v>
          </cell>
          <cell r="G1737" t="str">
            <v>zzzz</v>
          </cell>
        </row>
        <row r="1738">
          <cell r="C1738" t="str">
            <v>Craterium aureomagnum</v>
          </cell>
          <cell r="D1738" t="str">
            <v>Hooff &amp; Nann.-Bremek.</v>
          </cell>
          <cell r="E1738" t="str">
            <v>Goudgeel kalkbekertje</v>
          </cell>
          <cell r="F1738" t="str">
            <v>Myx</v>
          </cell>
          <cell r="G1738" t="str">
            <v>zzzz</v>
          </cell>
        </row>
        <row r="1739">
          <cell r="C1739" t="str">
            <v>Craterium aureonucleatum</v>
          </cell>
          <cell r="D1739" t="str">
            <v>Nann.-Bremek.</v>
          </cell>
          <cell r="E1739" t="str">
            <v>Goudhartkalkbekertje</v>
          </cell>
          <cell r="F1739" t="str">
            <v>Myx</v>
          </cell>
          <cell r="G1739" t="str">
            <v>zzzz</v>
          </cell>
        </row>
        <row r="1740">
          <cell r="C1740" t="str">
            <v>Craterium aureum</v>
          </cell>
          <cell r="D1740" t="str">
            <v>(Schumach.) Rostaf.</v>
          </cell>
          <cell r="E1740" t="str">
            <v>Citroengeel kalkbekertje</v>
          </cell>
          <cell r="F1740" t="str">
            <v>Myx</v>
          </cell>
          <cell r="G1740" t="str">
            <v>zz</v>
          </cell>
        </row>
        <row r="1741">
          <cell r="C1741" t="str">
            <v>Craterium concinnum</v>
          </cell>
          <cell r="D1741" t="str">
            <v>Rex</v>
          </cell>
          <cell r="E1741" t="str">
            <v>Bruin kalkbekertje</v>
          </cell>
          <cell r="F1741" t="str">
            <v>Myx</v>
          </cell>
          <cell r="G1741" t="str">
            <v>zzz</v>
          </cell>
        </row>
        <row r="1742">
          <cell r="C1742" t="str">
            <v>Craterium dictyosporum</v>
          </cell>
          <cell r="D1742" t="str">
            <v>(Rostaf.) H. Neubert, Nowotny &amp; K. Baumann</v>
          </cell>
          <cell r="E1742" t="str">
            <v>Purperbruin kalkbekertje</v>
          </cell>
          <cell r="F1742" t="str">
            <v>Myx</v>
          </cell>
          <cell r="G1742" t="str">
            <v>zzzz</v>
          </cell>
        </row>
        <row r="1743">
          <cell r="C1743" t="str">
            <v>Craterium leucocephalum</v>
          </cell>
          <cell r="D1743" t="str">
            <v>(J.F. Gmel.) Ditmar</v>
          </cell>
          <cell r="E1743" t="str">
            <v>Conisch kalkbekertje</v>
          </cell>
          <cell r="F1743" t="str">
            <v>Myx</v>
          </cell>
          <cell r="G1743" t="str">
            <v>z</v>
          </cell>
        </row>
        <row r="1744">
          <cell r="C1744" t="str">
            <v>Craterium minutum</v>
          </cell>
          <cell r="D1744" t="str">
            <v>(Leers) Fr.</v>
          </cell>
          <cell r="E1744" t="str">
            <v>Witdekselkalkbekertje</v>
          </cell>
          <cell r="F1744" t="str">
            <v>Myx</v>
          </cell>
          <cell r="G1744" t="str">
            <v>aa</v>
          </cell>
        </row>
        <row r="1745">
          <cell r="C1745" t="str">
            <v>Craterium obovatum</v>
          </cell>
          <cell r="D1745" t="str">
            <v>Peck</v>
          </cell>
          <cell r="E1745" t="str">
            <v>Netkalkbekertje</v>
          </cell>
          <cell r="F1745" t="str">
            <v>Myx</v>
          </cell>
          <cell r="G1745" t="str">
            <v>zzzz</v>
          </cell>
        </row>
        <row r="1746">
          <cell r="C1746" t="str">
            <v>Craterocolla</v>
          </cell>
          <cell r="D1746" t="str">
            <v>Bref.</v>
          </cell>
          <cell r="E1746" t="str">
            <v>Trilzwam p.p. (Craterocolla) (G)</v>
          </cell>
          <cell r="F1746" t="str">
            <v>Btr</v>
          </cell>
        </row>
        <row r="1747">
          <cell r="C1747" t="str">
            <v>Craterocolla cerasi</v>
          </cell>
          <cell r="D1747" t="str">
            <v>(Schumach.) Bref.</v>
          </cell>
          <cell r="E1747" t="str">
            <v>Kersentrilzwam</v>
          </cell>
          <cell r="F1747" t="str">
            <v>Btr</v>
          </cell>
          <cell r="G1747" t="str">
            <v>zzz</v>
          </cell>
          <cell r="H1747" t="str">
            <v>OG</v>
          </cell>
        </row>
        <row r="1748">
          <cell r="C1748" t="str">
            <v>Crepidotus</v>
          </cell>
          <cell r="D1748" t="str">
            <v>(Fr.) Staude</v>
          </cell>
          <cell r="E1748" t="str">
            <v>Oorzwammetje (G)</v>
          </cell>
          <cell r="F1748" t="str">
            <v>Bag</v>
          </cell>
        </row>
        <row r="1749">
          <cell r="C1749" t="str">
            <v>Crepidotus applanatus</v>
          </cell>
          <cell r="D1749" t="str">
            <v>(Pers.) P. Kumm.</v>
          </cell>
          <cell r="E1749" t="str">
            <v>Gestreept oorzwammetje</v>
          </cell>
          <cell r="F1749" t="str">
            <v>Bag</v>
          </cell>
          <cell r="G1749" t="str">
            <v>aa</v>
          </cell>
          <cell r="H1749" t="str">
            <v>TNB</v>
          </cell>
        </row>
        <row r="1750">
          <cell r="C1750" t="str">
            <v>Crepidotus applanatus var. applanatus</v>
          </cell>
          <cell r="D1750" t="str">
            <v>(Pers.) P. Kumm.</v>
          </cell>
          <cell r="E1750" t="str">
            <v>Gestreept oorzwammetje (var. applanatus)</v>
          </cell>
          <cell r="F1750" t="str">
            <v>Bag</v>
          </cell>
          <cell r="G1750" t="str">
            <v>z</v>
          </cell>
          <cell r="H1750" t="str">
            <v>TNB*</v>
          </cell>
        </row>
        <row r="1751">
          <cell r="C1751" t="str">
            <v>Crepidotus applanatus var. subglobiger</v>
          </cell>
          <cell r="D1751" t="str">
            <v>Singer</v>
          </cell>
          <cell r="E1751" t="str">
            <v>Gestreept oorzwammetje (var. subglobiger)</v>
          </cell>
          <cell r="F1751" t="str">
            <v>Bag</v>
          </cell>
          <cell r="G1751" t="str">
            <v>zz</v>
          </cell>
          <cell r="H1751" t="str">
            <v>TNB*</v>
          </cell>
        </row>
        <row r="1752">
          <cell r="C1752" t="str">
            <v>Crepidotus autochthonus</v>
          </cell>
          <cell r="D1752" t="str">
            <v>J.E. Lange</v>
          </cell>
          <cell r="E1752" t="str">
            <v>Grauw oorzwammetje</v>
          </cell>
          <cell r="F1752" t="str">
            <v>Bag</v>
          </cell>
          <cell r="G1752" t="str">
            <v>zz</v>
          </cell>
          <cell r="H1752" t="str">
            <v>EB</v>
          </cell>
        </row>
        <row r="1753">
          <cell r="C1753" t="str">
            <v>Crepidotus brunneoroseus</v>
          </cell>
          <cell r="D1753" t="str">
            <v>Courtec.</v>
          </cell>
          <cell r="E1753" t="str">
            <v>Bruinroze oorzwammetje</v>
          </cell>
          <cell r="F1753" t="str">
            <v>Bag</v>
          </cell>
          <cell r="G1753" t="str">
            <v>zz</v>
          </cell>
          <cell r="H1753" t="str">
            <v>NB</v>
          </cell>
        </row>
        <row r="1754">
          <cell r="C1754" t="str">
            <v>Crepidotus calolepis</v>
          </cell>
          <cell r="D1754" t="str">
            <v>(Fr.) P. Karst.</v>
          </cell>
          <cell r="E1754" t="str">
            <v>Geschubd oorzwammetje</v>
          </cell>
          <cell r="F1754" t="str">
            <v>Bag</v>
          </cell>
          <cell r="G1754" t="str">
            <v>zzz</v>
          </cell>
        </row>
        <row r="1755">
          <cell r="C1755" t="str">
            <v>Crepidotus calolepis var. calolepis</v>
          </cell>
          <cell r="D1755" t="str">
            <v>(Fr.) P. Karst.</v>
          </cell>
          <cell r="E1755" t="str">
            <v>Geschubd oorzwammetje (var. calolepis)</v>
          </cell>
          <cell r="F1755" t="str">
            <v>Bag</v>
          </cell>
          <cell r="G1755" t="str">
            <v>zzzz</v>
          </cell>
        </row>
        <row r="1756">
          <cell r="C1756" t="str">
            <v>Crepidotus calolepis var. squamulosus</v>
          </cell>
          <cell r="D1756" t="str">
            <v>(Cout.) Senn-Irlet</v>
          </cell>
          <cell r="F1756" t="str">
            <v>Bag</v>
          </cell>
        </row>
        <row r="1757">
          <cell r="C1757" t="str">
            <v>Crepidotus caspari</v>
          </cell>
          <cell r="D1757" t="str">
            <v>Velen.</v>
          </cell>
          <cell r="E1757" t="str">
            <v>Bleek oorzwammetje</v>
          </cell>
          <cell r="F1757" t="str">
            <v>Bag</v>
          </cell>
          <cell r="G1757" t="str">
            <v>aaa</v>
          </cell>
          <cell r="H1757" t="str">
            <v>TNB</v>
          </cell>
        </row>
        <row r="1758">
          <cell r="C1758" t="str">
            <v>Crepidotus cesatii</v>
          </cell>
          <cell r="D1758" t="str">
            <v>(Rabenh.) Sacc.</v>
          </cell>
          <cell r="E1758" t="str">
            <v>Rondsporig oorzwammetje</v>
          </cell>
          <cell r="F1758" t="str">
            <v>Bag</v>
          </cell>
          <cell r="G1758" t="str">
            <v>aaaa</v>
          </cell>
          <cell r="H1758" t="str">
            <v>TNB</v>
          </cell>
        </row>
        <row r="1759">
          <cell r="C1759" t="str">
            <v>Crepidotus cesatii var. cesatii</v>
          </cell>
          <cell r="D1759" t="str">
            <v>(Rabenh.) Sacc.</v>
          </cell>
          <cell r="E1759" t="str">
            <v>Rondsporig oorzwammetje (var. cesatii)</v>
          </cell>
          <cell r="F1759" t="str">
            <v>Bag</v>
          </cell>
          <cell r="G1759" t="str">
            <v>aaa</v>
          </cell>
          <cell r="H1759" t="str">
            <v>TNB*</v>
          </cell>
        </row>
        <row r="1760">
          <cell r="C1760" t="str">
            <v>Crepidotus cesatii var. subsphaerosporus</v>
          </cell>
          <cell r="D1760" t="str">
            <v>(J.E. Lange) Senn-Irlet</v>
          </cell>
          <cell r="E1760" t="str">
            <v>Rondsporig oorzwammetje (var. subsphaerosporus)</v>
          </cell>
          <cell r="F1760" t="str">
            <v>Bag</v>
          </cell>
          <cell r="G1760" t="str">
            <v>zzz</v>
          </cell>
          <cell r="H1760" t="str">
            <v>TNB*</v>
          </cell>
        </row>
        <row r="1761">
          <cell r="C1761" t="str">
            <v>Crepidotus cinnabarinus</v>
          </cell>
          <cell r="D1761" t="str">
            <v>Peck</v>
          </cell>
          <cell r="E1761" t="str">
            <v>Rood oorzwammetje</v>
          </cell>
          <cell r="F1761" t="str">
            <v>Bag</v>
          </cell>
          <cell r="G1761" t="str">
            <v>zzz</v>
          </cell>
        </row>
        <row r="1762">
          <cell r="C1762" t="str">
            <v>Crepidotus cristatus</v>
          </cell>
          <cell r="D1762" t="str">
            <v>Senn-Irlet &amp; Immerzeel</v>
          </cell>
          <cell r="E1762" t="str">
            <v>Geelgroen oorzwammetje</v>
          </cell>
          <cell r="F1762" t="str">
            <v>Bag</v>
          </cell>
          <cell r="G1762" t="str">
            <v>zzz</v>
          </cell>
          <cell r="H1762" t="str">
            <v>NB</v>
          </cell>
        </row>
        <row r="1763">
          <cell r="C1763" t="str">
            <v>Crepidotus crocophyllus</v>
          </cell>
          <cell r="D1763" t="str">
            <v>(Berk.) Sacc.</v>
          </cell>
          <cell r="E1763" t="str">
            <v>Harig saffraanoorzwammetje</v>
          </cell>
          <cell r="F1763" t="str">
            <v>Bag</v>
          </cell>
          <cell r="G1763" t="str">
            <v>zz</v>
          </cell>
        </row>
        <row r="1764">
          <cell r="C1764" t="str">
            <v>Crepidotus epibryus</v>
          </cell>
          <cell r="D1764" t="str">
            <v>(Fr.) Quél.</v>
          </cell>
          <cell r="E1764" t="str">
            <v>Klein oorzwammetje</v>
          </cell>
          <cell r="F1764" t="str">
            <v>Bag</v>
          </cell>
          <cell r="G1764" t="str">
            <v>aaa</v>
          </cell>
          <cell r="H1764" t="str">
            <v>TNB</v>
          </cell>
        </row>
        <row r="1765">
          <cell r="C1765" t="str">
            <v>Crepidotus luteolus</v>
          </cell>
          <cell r="D1765" t="str">
            <v>Sacc.</v>
          </cell>
          <cell r="E1765" t="str">
            <v>Gelig oorzwammetje</v>
          </cell>
          <cell r="F1765" t="str">
            <v>Bag</v>
          </cell>
          <cell r="G1765" t="str">
            <v>aaa</v>
          </cell>
          <cell r="H1765" t="str">
            <v>TNB</v>
          </cell>
        </row>
        <row r="1766">
          <cell r="C1766" t="str">
            <v>Crepidotus mollis</v>
          </cell>
          <cell r="D1766" t="str">
            <v>(Schaeff.) Staude</v>
          </cell>
          <cell r="E1766" t="str">
            <v>Week oorzwammetje</v>
          </cell>
          <cell r="F1766" t="str">
            <v>Bag</v>
          </cell>
          <cell r="G1766" t="str">
            <v>aaaa</v>
          </cell>
          <cell r="H1766" t="str">
            <v>TNB</v>
          </cell>
        </row>
        <row r="1767">
          <cell r="C1767" t="str">
            <v>Crepidotus roseoornatus</v>
          </cell>
          <cell r="D1767" t="str">
            <v>Pöder &amp; E. Ferrari</v>
          </cell>
          <cell r="E1767" t="str">
            <v>Roze oorzwammetje</v>
          </cell>
          <cell r="F1767" t="str">
            <v>Bag</v>
          </cell>
          <cell r="G1767" t="str">
            <v>zzzz</v>
          </cell>
          <cell r="H1767" t="str">
            <v>NB</v>
          </cell>
        </row>
        <row r="1768">
          <cell r="C1768" t="str">
            <v>Crepidotus subverrucisporus</v>
          </cell>
          <cell r="D1768" t="str">
            <v>Pilát</v>
          </cell>
          <cell r="E1768" t="str">
            <v>Ruwsporig oorzwammetje</v>
          </cell>
          <cell r="F1768" t="str">
            <v>Bag</v>
          </cell>
          <cell r="G1768" t="str">
            <v>z</v>
          </cell>
          <cell r="H1768" t="str">
            <v>NB</v>
          </cell>
        </row>
        <row r="1769">
          <cell r="C1769" t="str">
            <v>Crepidotus variabilis</v>
          </cell>
          <cell r="D1769" t="str">
            <v>(Pers.) P. Kumm.</v>
          </cell>
          <cell r="E1769" t="str">
            <v>Wit oorzwammetje</v>
          </cell>
          <cell r="F1769" t="str">
            <v>Bag</v>
          </cell>
          <cell r="G1769" t="str">
            <v>aaaa</v>
          </cell>
          <cell r="H1769" t="str">
            <v>TNB</v>
          </cell>
        </row>
        <row r="1770">
          <cell r="C1770" t="str">
            <v>Crepidotus variabilis sl, incl. caspari, cesatii, subverrucisporus, versutus, villosus</v>
          </cell>
          <cell r="E1770" t="str">
            <v>Wit oorzwammetje sl, incl. Bleek, Rondsporig, Ruwsporig, Grootsporig, Behaard oorzwammetje</v>
          </cell>
          <cell r="F1770" t="str">
            <v>Bag</v>
          </cell>
          <cell r="G1770" t="str">
            <v>aaaa</v>
          </cell>
          <cell r="H1770" t="str">
            <v>TNB*</v>
          </cell>
        </row>
        <row r="1771">
          <cell r="C1771" t="str">
            <v>Crepidotus versutus</v>
          </cell>
          <cell r="D1771" t="str">
            <v>(Peck) Sacc.</v>
          </cell>
          <cell r="E1771" t="str">
            <v>Grootsporig oorzwammetje</v>
          </cell>
          <cell r="F1771" t="str">
            <v>Bag</v>
          </cell>
          <cell r="G1771" t="str">
            <v>a</v>
          </cell>
          <cell r="H1771" t="str">
            <v>OG</v>
          </cell>
        </row>
        <row r="1772">
          <cell r="C1772" t="str">
            <v>Crepidotus villosus</v>
          </cell>
          <cell r="D1772" t="str">
            <v>Hesler &amp; A.H. Sm.</v>
          </cell>
          <cell r="E1772" t="str">
            <v>Behaard oorzwammetje</v>
          </cell>
          <cell r="F1772" t="str">
            <v>Bag</v>
          </cell>
          <cell r="G1772">
            <v>0</v>
          </cell>
          <cell r="H1772" t="str">
            <v>NB</v>
          </cell>
        </row>
        <row r="1773">
          <cell r="C1773" t="str">
            <v>Cribraria</v>
          </cell>
          <cell r="D1773" t="str">
            <v>Pers.</v>
          </cell>
          <cell r="E1773" t="str">
            <v>Lantaarntje (G)</v>
          </cell>
          <cell r="F1773" t="str">
            <v>Myx</v>
          </cell>
        </row>
        <row r="1774">
          <cell r="C1774" t="str">
            <v>Cribraria argillacea</v>
          </cell>
          <cell r="D1774" t="str">
            <v>(J.F. Gmel.) Pers.</v>
          </cell>
          <cell r="E1774" t="str">
            <v>Zandkleurig lantaarntje</v>
          </cell>
          <cell r="F1774" t="str">
            <v>Myx</v>
          </cell>
          <cell r="G1774" t="str">
            <v>a</v>
          </cell>
        </row>
        <row r="1775">
          <cell r="C1775" t="str">
            <v>Cribraria aurantiaca</v>
          </cell>
          <cell r="D1775" t="str">
            <v>Schrad.</v>
          </cell>
          <cell r="E1775" t="str">
            <v>Goudgeel lantaarntje</v>
          </cell>
          <cell r="F1775" t="str">
            <v>Myx</v>
          </cell>
          <cell r="G1775" t="str">
            <v>a</v>
          </cell>
        </row>
        <row r="1776">
          <cell r="C1776" t="str">
            <v>Cribraria cancellata</v>
          </cell>
          <cell r="D1776" t="str">
            <v>(Batsch) Nann.-Bremek.</v>
          </cell>
          <cell r="E1776" t="str">
            <v>Knikkend lantaarntje</v>
          </cell>
          <cell r="F1776" t="str">
            <v>Myx</v>
          </cell>
          <cell r="G1776" t="str">
            <v>a</v>
          </cell>
        </row>
        <row r="1777">
          <cell r="C1777" t="str">
            <v>Cribraria ferruginea</v>
          </cell>
          <cell r="D1777" t="str">
            <v>Meyl.</v>
          </cell>
          <cell r="E1777" t="str">
            <v>Roestkleurig lantaarntje</v>
          </cell>
          <cell r="F1777" t="str">
            <v>Myx</v>
          </cell>
          <cell r="G1777" t="str">
            <v>zzzz</v>
          </cell>
        </row>
        <row r="1778">
          <cell r="C1778" t="str">
            <v>Cribraria intricata</v>
          </cell>
          <cell r="D1778" t="str">
            <v>Schrad.</v>
          </cell>
          <cell r="E1778" t="str">
            <v>Stervormig lantaarntje</v>
          </cell>
          <cell r="F1778" t="str">
            <v>Myx</v>
          </cell>
          <cell r="G1778">
            <v>0</v>
          </cell>
        </row>
        <row r="1779">
          <cell r="C1779" t="str">
            <v>Cribraria languescens</v>
          </cell>
          <cell r="D1779" t="str">
            <v>Rex</v>
          </cell>
          <cell r="E1779" t="str">
            <v>Purperbruin lantaarntje</v>
          </cell>
          <cell r="F1779" t="str">
            <v>Myx</v>
          </cell>
          <cell r="G1779" t="str">
            <v>zzzz</v>
          </cell>
        </row>
        <row r="1780">
          <cell r="C1780" t="str">
            <v>Cribraria lepida</v>
          </cell>
          <cell r="D1780" t="str">
            <v>Meyl.</v>
          </cell>
          <cell r="E1780" t="str">
            <v>Purperen lantaarntje</v>
          </cell>
          <cell r="F1780" t="str">
            <v>Myx</v>
          </cell>
          <cell r="G1780" t="str">
            <v>zzzz</v>
          </cell>
        </row>
        <row r="1781">
          <cell r="C1781" t="str">
            <v>Cribraria macrocarpa</v>
          </cell>
          <cell r="D1781" t="str">
            <v>Schrad.</v>
          </cell>
          <cell r="E1781" t="str">
            <v>Zwartnetlantaarntje</v>
          </cell>
          <cell r="F1781" t="str">
            <v>Myx</v>
          </cell>
          <cell r="G1781" t="str">
            <v>zzzz</v>
          </cell>
        </row>
        <row r="1782">
          <cell r="C1782" t="str">
            <v>Cribraria martinii</v>
          </cell>
          <cell r="D1782" t="str">
            <v>Nann.-Bremek.</v>
          </cell>
          <cell r="E1782" t="str">
            <v>Veelribbig lantaarntje</v>
          </cell>
          <cell r="F1782" t="str">
            <v>Myx</v>
          </cell>
          <cell r="G1782">
            <v>0</v>
          </cell>
        </row>
        <row r="1783">
          <cell r="C1783" t="str">
            <v>Cribraria microcarpa</v>
          </cell>
          <cell r="D1783" t="str">
            <v>(Schrad.) Pers.</v>
          </cell>
          <cell r="E1783" t="str">
            <v>Deltamazig lantaarntje</v>
          </cell>
          <cell r="F1783" t="str">
            <v>Myx</v>
          </cell>
          <cell r="G1783" t="str">
            <v>z</v>
          </cell>
        </row>
        <row r="1784">
          <cell r="C1784" t="str">
            <v>Cribraria mirabilis</v>
          </cell>
          <cell r="D1784" t="str">
            <v>(Rostaf.) Massee</v>
          </cell>
          <cell r="E1784" t="str">
            <v>Prachtlantaarntje</v>
          </cell>
          <cell r="F1784" t="str">
            <v>Myx</v>
          </cell>
          <cell r="G1784" t="str">
            <v>zzzz</v>
          </cell>
        </row>
        <row r="1785">
          <cell r="C1785" t="str">
            <v>Cribraria oregana</v>
          </cell>
          <cell r="D1785" t="str">
            <v>H.C. Gilbert</v>
          </cell>
          <cell r="E1785" t="str">
            <v>Berglantaarntje</v>
          </cell>
          <cell r="F1785" t="str">
            <v>Myx</v>
          </cell>
          <cell r="G1785" t="str">
            <v>zzzz</v>
          </cell>
        </row>
        <row r="1786">
          <cell r="C1786" t="str">
            <v>Cribraria persoonii</v>
          </cell>
          <cell r="D1786" t="str">
            <v>Nann.-Bremek.</v>
          </cell>
          <cell r="E1786" t="str">
            <v>Hazelnootkleurig lantaarntje</v>
          </cell>
          <cell r="F1786" t="str">
            <v>Myx</v>
          </cell>
          <cell r="G1786" t="str">
            <v>zz</v>
          </cell>
        </row>
        <row r="1787">
          <cell r="C1787" t="str">
            <v>Cribraria pertenuis</v>
          </cell>
          <cell r="D1787" t="str">
            <v>Flatau &amp; Schirmer</v>
          </cell>
          <cell r="E1787" t="str">
            <v>Reuzentandlantaarntje</v>
          </cell>
          <cell r="F1787" t="str">
            <v>Myx</v>
          </cell>
          <cell r="G1787" t="str">
            <v>zzzz</v>
          </cell>
        </row>
        <row r="1788">
          <cell r="C1788" t="str">
            <v>Cribraria piriformis</v>
          </cell>
          <cell r="D1788" t="str">
            <v>Schrad.</v>
          </cell>
          <cell r="E1788" t="str">
            <v>Peervormig lantaarntje</v>
          </cell>
          <cell r="F1788" t="str">
            <v>Myx</v>
          </cell>
          <cell r="G1788" t="str">
            <v>zzzz</v>
          </cell>
        </row>
        <row r="1789">
          <cell r="C1789" t="str">
            <v>Cribraria rubiginosa</v>
          </cell>
          <cell r="D1789" t="str">
            <v>Fr.</v>
          </cell>
          <cell r="E1789" t="str">
            <v>Oranjerood lantaarntje</v>
          </cell>
          <cell r="F1789" t="str">
            <v>Myx</v>
          </cell>
          <cell r="G1789" t="str">
            <v>zzzz</v>
          </cell>
        </row>
        <row r="1790">
          <cell r="C1790" t="str">
            <v>Cribraria rufa</v>
          </cell>
          <cell r="D1790" t="str">
            <v>(Roth) Rostaf.</v>
          </cell>
          <cell r="E1790" t="str">
            <v>Wijdmazig lantaarntje</v>
          </cell>
          <cell r="F1790" t="str">
            <v>Myx</v>
          </cell>
          <cell r="G1790" t="str">
            <v>a</v>
          </cell>
        </row>
        <row r="1791">
          <cell r="C1791" t="str">
            <v>Cribraria splendens</v>
          </cell>
          <cell r="D1791" t="str">
            <v>(Schrad.) Pers.</v>
          </cell>
          <cell r="E1791" t="str">
            <v>Stralend lantaarntje</v>
          </cell>
          <cell r="F1791" t="str">
            <v>Myx</v>
          </cell>
          <cell r="G1791" t="str">
            <v>zzz</v>
          </cell>
        </row>
        <row r="1792">
          <cell r="C1792" t="str">
            <v>Cribraria tenella</v>
          </cell>
          <cell r="D1792" t="str">
            <v>Schrad.</v>
          </cell>
          <cell r="E1792" t="str">
            <v>Teer lantaarntje</v>
          </cell>
          <cell r="F1792" t="str">
            <v>Myx</v>
          </cell>
          <cell r="G1792" t="str">
            <v>zzzz</v>
          </cell>
        </row>
        <row r="1793">
          <cell r="C1793" t="str">
            <v>Cribraria violacea</v>
          </cell>
          <cell r="D1793" t="str">
            <v>Rex</v>
          </cell>
          <cell r="E1793" t="str">
            <v>Violet lantaarntje</v>
          </cell>
          <cell r="F1793" t="str">
            <v>Myx</v>
          </cell>
          <cell r="G1793" t="str">
            <v>zzz</v>
          </cell>
        </row>
        <row r="1794">
          <cell r="C1794" t="str">
            <v>Cribraria vulgaris</v>
          </cell>
          <cell r="D1794" t="str">
            <v>Schrad.</v>
          </cell>
          <cell r="E1794" t="str">
            <v>Hoeksporig lantaarntje</v>
          </cell>
          <cell r="F1794" t="str">
            <v>Myx</v>
          </cell>
          <cell r="G1794" t="str">
            <v>z</v>
          </cell>
        </row>
        <row r="1795">
          <cell r="C1795" t="str">
            <v>Crinipellis</v>
          </cell>
          <cell r="D1795" t="str">
            <v>Pat.</v>
          </cell>
          <cell r="E1795" t="str">
            <v>Piekhaarzwammetje (G)</v>
          </cell>
          <cell r="F1795" t="str">
            <v>Bag</v>
          </cell>
        </row>
        <row r="1796">
          <cell r="C1796" t="str">
            <v>Crinipellis scabella</v>
          </cell>
          <cell r="D1796" t="str">
            <v>(Alb. &amp; Schwein.) Murrill</v>
          </cell>
          <cell r="E1796" t="str">
            <v>Piekhaarzwammetje</v>
          </cell>
          <cell r="F1796" t="str">
            <v>Bag</v>
          </cell>
          <cell r="G1796" t="str">
            <v>aaa</v>
          </cell>
          <cell r="H1796" t="str">
            <v>TNB</v>
          </cell>
        </row>
        <row r="1797">
          <cell r="C1797" t="str">
            <v>Cristinia</v>
          </cell>
          <cell r="D1797" t="str">
            <v>Parmasto</v>
          </cell>
          <cell r="E1797" t="str">
            <v>Krentenbrijkorstje (G)</v>
          </cell>
          <cell r="F1797" t="str">
            <v>Bco</v>
          </cell>
        </row>
        <row r="1798">
          <cell r="C1798" t="str">
            <v>Cristinia gallica</v>
          </cell>
          <cell r="D1798" t="str">
            <v>(Pilát) Jülich</v>
          </cell>
          <cell r="E1798" t="str">
            <v>Getand krentenbrijkorstje</v>
          </cell>
          <cell r="F1798" t="str">
            <v>Bco</v>
          </cell>
          <cell r="G1798" t="str">
            <v>zz</v>
          </cell>
          <cell r="H1798" t="str">
            <v>OG</v>
          </cell>
        </row>
        <row r="1799">
          <cell r="C1799" t="str">
            <v>Cristinia helvetica</v>
          </cell>
          <cell r="D1799" t="str">
            <v>(Pers.) Parmasto</v>
          </cell>
          <cell r="E1799" t="str">
            <v>Klein krentenbrijkorstje</v>
          </cell>
          <cell r="F1799" t="str">
            <v>Bco</v>
          </cell>
          <cell r="G1799" t="str">
            <v>a</v>
          </cell>
          <cell r="H1799" t="str">
            <v>OG</v>
          </cell>
        </row>
        <row r="1800">
          <cell r="C1800" t="str">
            <v>Cristinia rhenana</v>
          </cell>
          <cell r="D1800" t="str">
            <v>Grosse-Brauckm.</v>
          </cell>
          <cell r="E1800" t="str">
            <v>Middelst krentenbrijkorstje</v>
          </cell>
          <cell r="F1800" t="str">
            <v>Bco</v>
          </cell>
          <cell r="G1800" t="str">
            <v>zzz</v>
          </cell>
          <cell r="H1800" t="str">
            <v>NB</v>
          </cell>
        </row>
        <row r="1801">
          <cell r="C1801" t="str">
            <v>Cristulariella</v>
          </cell>
          <cell r="D1801" t="str">
            <v>Höhn.</v>
          </cell>
          <cell r="F1801" t="str">
            <v>Ahe</v>
          </cell>
        </row>
        <row r="1802">
          <cell r="C1802" t="str">
            <v>Cristulariella depraedans</v>
          </cell>
          <cell r="D1802" t="str">
            <v>(Cooke) Höhn.</v>
          </cell>
          <cell r="F1802" t="str">
            <v>Ahe</v>
          </cell>
        </row>
        <row r="1803">
          <cell r="C1803" t="str">
            <v>Crocicreas</v>
          </cell>
          <cell r="D1803" t="str">
            <v>Fr.</v>
          </cell>
          <cell r="E1803" t="str">
            <v>Geleikelkje (G)</v>
          </cell>
          <cell r="F1803" t="str">
            <v>Ahe</v>
          </cell>
        </row>
        <row r="1804">
          <cell r="C1804" t="str">
            <v>Crocicreas amenti</v>
          </cell>
          <cell r="D1804" t="str">
            <v>(Batsch) S.E. Carp.</v>
          </cell>
          <cell r="E1804" t="str">
            <v>Wilgenkatschoteltje</v>
          </cell>
          <cell r="F1804" t="str">
            <v>Ahe</v>
          </cell>
          <cell r="G1804" t="str">
            <v>z</v>
          </cell>
          <cell r="H1804" t="str">
            <v>OG</v>
          </cell>
        </row>
        <row r="1805">
          <cell r="C1805" t="str">
            <v>Crocicreas complicatum</v>
          </cell>
          <cell r="D1805" t="str">
            <v>(P. Karst.) S.E. Carp.</v>
          </cell>
          <cell r="E1805" t="str">
            <v>Bremgeleikelkje</v>
          </cell>
          <cell r="F1805" t="str">
            <v>Ahe</v>
          </cell>
          <cell r="G1805" t="str">
            <v>zzzz</v>
          </cell>
        </row>
        <row r="1806">
          <cell r="C1806" t="str">
            <v>Crocicreas coronatum</v>
          </cell>
          <cell r="D1806" t="str">
            <v>(Bull.) S.E. Carp.</v>
          </cell>
          <cell r="E1806" t="str">
            <v>Gekroond geleikelkje</v>
          </cell>
          <cell r="F1806" t="str">
            <v>Ahe</v>
          </cell>
          <cell r="G1806" t="str">
            <v>aa</v>
          </cell>
          <cell r="H1806" t="str">
            <v>TNB</v>
          </cell>
        </row>
        <row r="1807">
          <cell r="C1807" t="str">
            <v>Crocicreas culmicola</v>
          </cell>
          <cell r="D1807" t="str">
            <v>(Desm.) S.E. Carp.</v>
          </cell>
          <cell r="E1807" t="str">
            <v>Slijmspoorkelkje</v>
          </cell>
          <cell r="F1807" t="str">
            <v>Ahe</v>
          </cell>
          <cell r="G1807" t="str">
            <v>zz</v>
          </cell>
          <cell r="H1807" t="str">
            <v>OG</v>
          </cell>
        </row>
        <row r="1808">
          <cell r="C1808" t="str">
            <v>Crocicreas cyathoideum</v>
          </cell>
          <cell r="D1808" t="str">
            <v>(Bull.) S.E. Carp.</v>
          </cell>
          <cell r="E1808" t="str">
            <v>Gewoon geleikelkje</v>
          </cell>
          <cell r="F1808" t="str">
            <v>Ahe</v>
          </cell>
          <cell r="G1808" t="str">
            <v>aaa</v>
          </cell>
          <cell r="H1808" t="str">
            <v>TNB</v>
          </cell>
        </row>
        <row r="1809">
          <cell r="C1809" t="str">
            <v>Crocicreas cyathoideum sl, incl. striatum</v>
          </cell>
          <cell r="E1809" t="str">
            <v>Gewoon geleikelkje sl, incl. Bruin, Gestreept geleikelkje</v>
          </cell>
          <cell r="F1809" t="str">
            <v>Ahe</v>
          </cell>
          <cell r="G1809" t="str">
            <v>aaa</v>
          </cell>
          <cell r="H1809" t="str">
            <v>TNB*</v>
          </cell>
        </row>
        <row r="1810">
          <cell r="C1810" t="str">
            <v>Crocicreas cyathoideum var. cacaliae</v>
          </cell>
          <cell r="D1810" t="str">
            <v>(Pers.) S.E. Carp.</v>
          </cell>
          <cell r="E1810" t="str">
            <v>Bruin geleikelkje</v>
          </cell>
          <cell r="F1810" t="str">
            <v>Ahe</v>
          </cell>
          <cell r="G1810" t="str">
            <v>zzzz</v>
          </cell>
          <cell r="H1810" t="str">
            <v>OG</v>
          </cell>
        </row>
        <row r="1811">
          <cell r="C1811" t="str">
            <v>Crocicreas cyathoideum var. cyathoideum</v>
          </cell>
          <cell r="D1811" t="str">
            <v>(Bull.) S.E. Carp.</v>
          </cell>
          <cell r="E1811" t="str">
            <v>Gewoon geleikelkje (var. cyathoideum)</v>
          </cell>
          <cell r="F1811" t="str">
            <v>Ahe</v>
          </cell>
          <cell r="G1811" t="str">
            <v>aaa</v>
          </cell>
          <cell r="H1811" t="str">
            <v>TNB</v>
          </cell>
        </row>
        <row r="1812">
          <cell r="C1812" t="str">
            <v>Crocicreas dolosellum</v>
          </cell>
          <cell r="D1812" t="str">
            <v>(P. Karst.) S.E. Carp.</v>
          </cell>
          <cell r="E1812" t="str">
            <v>Getand geleikelkje</v>
          </cell>
          <cell r="F1812" t="str">
            <v>Ahe</v>
          </cell>
          <cell r="G1812" t="str">
            <v>zz</v>
          </cell>
          <cell r="H1812" t="str">
            <v>OG</v>
          </cell>
        </row>
        <row r="1813">
          <cell r="C1813" t="str">
            <v>Crocicreas fraxinophilum</v>
          </cell>
          <cell r="D1813" t="str">
            <v>(Svrček) Triebel &amp; Baral</v>
          </cell>
          <cell r="E1813" t="str">
            <v>Essengeleikelkje</v>
          </cell>
          <cell r="F1813" t="str">
            <v>Ahe</v>
          </cell>
          <cell r="G1813" t="str">
            <v>zz</v>
          </cell>
          <cell r="H1813" t="str">
            <v>OG</v>
          </cell>
        </row>
        <row r="1814">
          <cell r="C1814" t="str">
            <v>Crocicreas marchantiae</v>
          </cell>
          <cell r="E1814" t="str">
            <v>Levermoskelkje</v>
          </cell>
          <cell r="F1814" t="str">
            <v>Ahe</v>
          </cell>
          <cell r="G1814" t="str">
            <v>zz</v>
          </cell>
          <cell r="H1814" t="str">
            <v>OG</v>
          </cell>
        </row>
        <row r="1815">
          <cell r="C1815" t="str">
            <v>Crocicreas maydis nom. prov.</v>
          </cell>
          <cell r="E1815" t="str">
            <v>Maïsgeleikelkje</v>
          </cell>
          <cell r="F1815" t="str">
            <v>Ahe</v>
          </cell>
          <cell r="G1815" t="str">
            <v>zzzz</v>
          </cell>
          <cell r="H1815" t="str">
            <v>NB</v>
          </cell>
        </row>
        <row r="1816">
          <cell r="C1816" t="str">
            <v>Crocicreas pallidum</v>
          </cell>
          <cell r="D1816" t="str">
            <v>(Velen.) S.E. Carp.</v>
          </cell>
          <cell r="E1816" t="str">
            <v>Esdoorngeleikelkje</v>
          </cell>
          <cell r="F1816" t="str">
            <v>Ahe</v>
          </cell>
          <cell r="G1816" t="str">
            <v>zzz</v>
          </cell>
          <cell r="H1816" t="str">
            <v>OG</v>
          </cell>
        </row>
        <row r="1817">
          <cell r="C1817" t="str">
            <v>Crocicreas paludosum</v>
          </cell>
          <cell r="E1817" t="str">
            <v>Berenklauwgeleikelkje</v>
          </cell>
          <cell r="F1817" t="str">
            <v>Ahe</v>
          </cell>
          <cell r="G1817" t="str">
            <v>zzzz</v>
          </cell>
        </row>
        <row r="1818">
          <cell r="C1818" t="str">
            <v>Crocicreas starbaeckii</v>
          </cell>
          <cell r="D1818" t="str">
            <v>(Rehm) S.E. Carp.</v>
          </cell>
          <cell r="E1818" t="str">
            <v>Boterbloemgeleikelkje</v>
          </cell>
          <cell r="F1818" t="str">
            <v>Ahe</v>
          </cell>
          <cell r="G1818" t="str">
            <v>zzzz</v>
          </cell>
        </row>
        <row r="1819">
          <cell r="C1819" t="str">
            <v>Crocicreas stramineum</v>
          </cell>
          <cell r="D1819" t="str">
            <v>(Berk. &amp; Broome) S.E. Carp.</v>
          </cell>
          <cell r="E1819" t="str">
            <v>Geel geleikelkje</v>
          </cell>
          <cell r="F1819" t="str">
            <v>Ahe</v>
          </cell>
          <cell r="G1819" t="str">
            <v>zzzz</v>
          </cell>
          <cell r="H1819" t="str">
            <v>OG</v>
          </cell>
        </row>
        <row r="1820">
          <cell r="C1820" t="str">
            <v>Crocicreas striatum</v>
          </cell>
          <cell r="E1820" t="str">
            <v>Gestreept geleikelkje</v>
          </cell>
          <cell r="F1820" t="str">
            <v>Ahe</v>
          </cell>
          <cell r="G1820" t="str">
            <v>a</v>
          </cell>
          <cell r="H1820" t="str">
            <v>OG</v>
          </cell>
        </row>
        <row r="1821">
          <cell r="C1821" t="str">
            <v>Crocicreas subhyalinum</v>
          </cell>
          <cell r="D1821" t="str">
            <v>(Rehm) S.E. Carp.</v>
          </cell>
          <cell r="E1821" t="str">
            <v>Doorschijnend geleikelkje</v>
          </cell>
          <cell r="F1821" t="str">
            <v>Ahe</v>
          </cell>
          <cell r="G1821" t="str">
            <v>z</v>
          </cell>
          <cell r="H1821" t="str">
            <v>OG</v>
          </cell>
        </row>
        <row r="1822">
          <cell r="C1822" t="str">
            <v>Crocicreas tomentosum</v>
          </cell>
          <cell r="D1822" t="str">
            <v>(Dennis) S.E. Carp.</v>
          </cell>
          <cell r="E1822" t="str">
            <v>Viltig geleikelkje</v>
          </cell>
          <cell r="F1822" t="str">
            <v>Ahe</v>
          </cell>
          <cell r="G1822" t="str">
            <v>zzzz</v>
          </cell>
          <cell r="H1822" t="str">
            <v>OG</v>
          </cell>
        </row>
        <row r="1823">
          <cell r="C1823" t="str">
            <v>Cronartium</v>
          </cell>
          <cell r="D1823" t="str">
            <v>Fr.</v>
          </cell>
          <cell r="E1823" t="str">
            <v>Roest p.p. (Cronartium) (G)</v>
          </cell>
          <cell r="F1823" t="str">
            <v>Bpu</v>
          </cell>
        </row>
        <row r="1824">
          <cell r="C1824" t="str">
            <v>Cronartium flaccidum</v>
          </cell>
          <cell r="D1824" t="str">
            <v>(Alb. &amp; Schwein.) G. Winter</v>
          </cell>
          <cell r="E1824" t="str">
            <v>Grove-dennenblaasroest</v>
          </cell>
          <cell r="F1824" t="str">
            <v>Bpu</v>
          </cell>
          <cell r="G1824">
            <v>0</v>
          </cell>
        </row>
        <row r="1825">
          <cell r="C1825" t="str">
            <v>Cronartium flaccidum sl, incl. Endocronartium pini</v>
          </cell>
          <cell r="E1825" t="str">
            <v>Grove-dennenblaasroest sl, incl. Dennenroest</v>
          </cell>
          <cell r="F1825" t="str">
            <v>Bpu</v>
          </cell>
          <cell r="G1825">
            <v>0</v>
          </cell>
        </row>
        <row r="1826">
          <cell r="C1826" t="str">
            <v>Cronartium ribicola</v>
          </cell>
          <cell r="D1826" t="str">
            <v>A. Dietr.</v>
          </cell>
          <cell r="E1826" t="str">
            <v>Weymouth-dennenblaasroest</v>
          </cell>
          <cell r="F1826" t="str">
            <v>Bpu</v>
          </cell>
          <cell r="G1826" t="str">
            <v>zzz</v>
          </cell>
        </row>
        <row r="1827">
          <cell r="C1827" t="str">
            <v>Crucibulum</v>
          </cell>
          <cell r="D1827" t="str">
            <v>Tul. &amp; C. Tul.</v>
          </cell>
          <cell r="E1827" t="str">
            <v>Nestzwammetje p.p. (Crucibulum) (G)</v>
          </cell>
          <cell r="F1827" t="str">
            <v>Bga</v>
          </cell>
        </row>
        <row r="1828">
          <cell r="C1828" t="str">
            <v>Crucibulum crucibuliforme</v>
          </cell>
          <cell r="D1828" t="str">
            <v>(Scop.) V.S. White</v>
          </cell>
          <cell r="E1828" t="str">
            <v>Geel nestzwammetje</v>
          </cell>
          <cell r="F1828" t="str">
            <v>Bga</v>
          </cell>
          <cell r="G1828" t="str">
            <v>aaa</v>
          </cell>
          <cell r="H1828" t="str">
            <v>GE</v>
          </cell>
        </row>
        <row r="1829">
          <cell r="C1829" t="str">
            <v>Crumenulopsis</v>
          </cell>
          <cell r="D1829" t="str">
            <v>J.W. Groves</v>
          </cell>
          <cell r="E1829" t="str">
            <v>Groepsschoteltje (G)</v>
          </cell>
          <cell r="F1829" t="str">
            <v>Ahe</v>
          </cell>
        </row>
        <row r="1830">
          <cell r="C1830" t="str">
            <v>Crumenulopsis pinicola</v>
          </cell>
          <cell r="D1830" t="str">
            <v>(Rebent.) J.W. Groves</v>
          </cell>
          <cell r="E1830" t="str">
            <v>Smalsporig dennengroepsschoteltje</v>
          </cell>
          <cell r="F1830" t="str">
            <v>Ahe</v>
          </cell>
          <cell r="G1830" t="str">
            <v>zzzz</v>
          </cell>
          <cell r="H1830" t="str">
            <v>OG</v>
          </cell>
        </row>
        <row r="1831">
          <cell r="C1831" t="str">
            <v>Crumenulopsis sororia</v>
          </cell>
          <cell r="D1831" t="str">
            <v>(P. Karst.) J.W. Groves</v>
          </cell>
          <cell r="E1831" t="str">
            <v>Breedsporig dennengroepsschoteltje</v>
          </cell>
          <cell r="F1831" t="str">
            <v>Ahe</v>
          </cell>
          <cell r="G1831">
            <v>0</v>
          </cell>
          <cell r="H1831" t="str">
            <v>OG</v>
          </cell>
        </row>
        <row r="1832">
          <cell r="C1832" t="str">
            <v>Crustoderma</v>
          </cell>
          <cell r="D1832" t="str">
            <v>Parmasto</v>
          </cell>
          <cell r="E1832" t="str">
            <v>Aderzwam p.p. (Crustoderma) (G)</v>
          </cell>
          <cell r="F1832" t="str">
            <v>Bco</v>
          </cell>
        </row>
        <row r="1833">
          <cell r="C1833" t="str">
            <v>Crustoderma corneum</v>
          </cell>
          <cell r="D1833" t="str">
            <v>(Bourdot &amp; Galzin) Nakasone</v>
          </cell>
          <cell r="E1833" t="str">
            <v>Hoornachtige aderzwam</v>
          </cell>
          <cell r="F1833" t="str">
            <v>Bco</v>
          </cell>
          <cell r="G1833" t="str">
            <v>zzz</v>
          </cell>
          <cell r="H1833" t="str">
            <v>NB</v>
          </cell>
        </row>
        <row r="1834">
          <cell r="C1834" t="str">
            <v>Cryptendoxyla</v>
          </cell>
          <cell r="D1834" t="str">
            <v>Malloch &amp; Cain</v>
          </cell>
          <cell r="E1834" t="str">
            <v>Cambiumbolletje (G)</v>
          </cell>
          <cell r="F1834" t="str">
            <v>Apy</v>
          </cell>
        </row>
        <row r="1835">
          <cell r="C1835" t="str">
            <v>Cryptendoxyla hypophloia</v>
          </cell>
          <cell r="D1835" t="str">
            <v>Malloch &amp; Cain</v>
          </cell>
          <cell r="E1835" t="str">
            <v>Esdoorncambiumbolletje</v>
          </cell>
          <cell r="F1835" t="str">
            <v>Apy</v>
          </cell>
          <cell r="G1835" t="str">
            <v>zzzz</v>
          </cell>
          <cell r="H1835" t="str">
            <v>NB</v>
          </cell>
        </row>
        <row r="1836">
          <cell r="C1836" t="str">
            <v>Cryptodiaporthe</v>
          </cell>
          <cell r="D1836" t="str">
            <v>Petr.</v>
          </cell>
          <cell r="E1836" t="str">
            <v>Uitbreekkogeltje p.p. (Cryptodiaporthe) (G)</v>
          </cell>
          <cell r="F1836" t="str">
            <v>Apy</v>
          </cell>
        </row>
        <row r="1837">
          <cell r="C1837" t="str">
            <v>Cryptodiaporthe aubertii</v>
          </cell>
          <cell r="D1837" t="str">
            <v>(Westend.) Wehm.</v>
          </cell>
          <cell r="E1837" t="str">
            <v>Gageluitbreekkogeltje</v>
          </cell>
          <cell r="F1837" t="str">
            <v>Apy</v>
          </cell>
          <cell r="G1837" t="str">
            <v>zzzz</v>
          </cell>
          <cell r="H1837" t="str">
            <v>NB</v>
          </cell>
        </row>
        <row r="1838">
          <cell r="C1838" t="str">
            <v>Cryptodiaporthe lirella</v>
          </cell>
          <cell r="D1838" t="str">
            <v>(Moug. &amp; Nestl.) M. Monod</v>
          </cell>
          <cell r="E1838" t="str">
            <v>Spirea-uitbreekkogeltje</v>
          </cell>
          <cell r="F1838" t="str">
            <v>Apy</v>
          </cell>
          <cell r="G1838" t="str">
            <v>zzz</v>
          </cell>
          <cell r="H1838" t="str">
            <v>NB</v>
          </cell>
        </row>
        <row r="1839">
          <cell r="C1839" t="str">
            <v>Cryptodiaporthe populea</v>
          </cell>
          <cell r="D1839" t="str">
            <v>(Sacc.) Butin ex Butin</v>
          </cell>
          <cell r="E1839" t="str">
            <v>Populierenuitbreekkogeltje</v>
          </cell>
          <cell r="F1839" t="str">
            <v>Apy</v>
          </cell>
          <cell r="G1839" t="str">
            <v>zz</v>
          </cell>
          <cell r="H1839" t="str">
            <v>NB</v>
          </cell>
        </row>
        <row r="1840">
          <cell r="C1840" t="str">
            <v>Cryptodiaporthe pulchella</v>
          </cell>
          <cell r="D1840" t="str">
            <v>(Sacc.) Butin</v>
          </cell>
          <cell r="E1840" t="str">
            <v>Peppelbladuitbreekkogeltje</v>
          </cell>
          <cell r="F1840" t="str">
            <v>Apy</v>
          </cell>
          <cell r="G1840" t="str">
            <v>zzzz</v>
          </cell>
          <cell r="H1840" t="str">
            <v>NB</v>
          </cell>
        </row>
        <row r="1841">
          <cell r="C1841" t="str">
            <v>Cryptodiaporthe pyrrhocystis</v>
          </cell>
          <cell r="D1841" t="str">
            <v>(Berk. &amp; Broome) Wehm.</v>
          </cell>
          <cell r="E1841" t="str">
            <v>Tandsporig uitbreekkogeltje</v>
          </cell>
          <cell r="F1841" t="str">
            <v>Apy</v>
          </cell>
          <cell r="G1841" t="str">
            <v>zzzz</v>
          </cell>
          <cell r="H1841" t="str">
            <v>NB</v>
          </cell>
        </row>
        <row r="1842">
          <cell r="C1842" t="str">
            <v>Cryptodiaporthe salicina</v>
          </cell>
          <cell r="D1842" t="str">
            <v>Wehm.</v>
          </cell>
          <cell r="E1842" t="str">
            <v>Breedsporig uitbreekkogeltje</v>
          </cell>
          <cell r="F1842" t="str">
            <v>Apy</v>
          </cell>
          <cell r="G1842" t="str">
            <v>z</v>
          </cell>
          <cell r="H1842" t="str">
            <v>NB</v>
          </cell>
        </row>
        <row r="1843">
          <cell r="C1843" t="str">
            <v>Cryptodiscus</v>
          </cell>
          <cell r="D1843" t="str">
            <v>Corda</v>
          </cell>
          <cell r="E1843" t="str">
            <v>Houtputje (G)</v>
          </cell>
          <cell r="F1843" t="str">
            <v>Are</v>
          </cell>
        </row>
        <row r="1844">
          <cell r="C1844" t="str">
            <v>Cryptodiscus foveolaris</v>
          </cell>
          <cell r="D1844" t="str">
            <v>(Rehm) Rehm</v>
          </cell>
          <cell r="E1844" t="str">
            <v>Oranje houtputje</v>
          </cell>
          <cell r="F1844" t="str">
            <v>Are</v>
          </cell>
        </row>
        <row r="1845">
          <cell r="C1845" t="str">
            <v>Cryptodiscus rhopaloides</v>
          </cell>
          <cell r="D1845" t="str">
            <v>Sacc.</v>
          </cell>
          <cell r="E1845" t="str">
            <v>Grillig houtputje</v>
          </cell>
          <cell r="F1845" t="str">
            <v>Are</v>
          </cell>
          <cell r="G1845" t="str">
            <v>a</v>
          </cell>
          <cell r="H1845" t="str">
            <v>OG</v>
          </cell>
        </row>
        <row r="1846">
          <cell r="C1846" t="str">
            <v>Cryptonectriella</v>
          </cell>
          <cell r="E1846" t="str">
            <v>Holbewonerzwam (G)</v>
          </cell>
          <cell r="F1846" t="str">
            <v>Apy</v>
          </cell>
        </row>
        <row r="1847">
          <cell r="C1847" t="str">
            <v>Cryptonectriella biparasitica</v>
          </cell>
          <cell r="D1847" t="str">
            <v>(Höhn.) Weese</v>
          </cell>
          <cell r="E1847" t="str">
            <v>Holbewonerzwam</v>
          </cell>
          <cell r="F1847" t="str">
            <v>Apy</v>
          </cell>
          <cell r="G1847" t="str">
            <v>zzz</v>
          </cell>
        </row>
        <row r="1848">
          <cell r="C1848" t="str">
            <v>Cryptosphaeria</v>
          </cell>
          <cell r="D1848" t="str">
            <v>Grev.</v>
          </cell>
          <cell r="E1848" t="str">
            <v>Lijnkogeltje (G)</v>
          </cell>
          <cell r="F1848" t="str">
            <v>Apy</v>
          </cell>
        </row>
        <row r="1849">
          <cell r="C1849" t="str">
            <v>Cryptosphaeria eunomia</v>
          </cell>
          <cell r="D1849" t="str">
            <v>(Fr.) Fuckel</v>
          </cell>
          <cell r="E1849" t="str">
            <v>Taklijnkogeltje</v>
          </cell>
          <cell r="F1849" t="str">
            <v>Apy</v>
          </cell>
          <cell r="G1849" t="str">
            <v>z</v>
          </cell>
          <cell r="H1849" t="str">
            <v>OG</v>
          </cell>
        </row>
        <row r="1850">
          <cell r="C1850" t="str">
            <v>Cryptosphaeria ligniota</v>
          </cell>
          <cell r="D1850" t="str">
            <v>(Fr.) Auersw.</v>
          </cell>
          <cell r="E1850" t="str">
            <v>Populierenlijnkogeltje</v>
          </cell>
          <cell r="F1850" t="str">
            <v>Apy</v>
          </cell>
          <cell r="G1850" t="str">
            <v>zz</v>
          </cell>
          <cell r="H1850" t="str">
            <v>NB</v>
          </cell>
        </row>
        <row r="1851">
          <cell r="C1851" t="str">
            <v>Cryptosporella</v>
          </cell>
          <cell r="D1851" t="str">
            <v>Sacc.</v>
          </cell>
          <cell r="E1851" t="str">
            <v>Nestbolletje p.p. (Cryptosporella) (G)</v>
          </cell>
          <cell r="F1851" t="str">
            <v>Apy</v>
          </cell>
        </row>
        <row r="1852">
          <cell r="C1852" t="str">
            <v>Cryptosporella betulae</v>
          </cell>
          <cell r="D1852" t="str">
            <v>(Tul. &amp; C. Tul.) L.C. Mejía &amp; Castl.</v>
          </cell>
          <cell r="E1852" t="str">
            <v>Berkennestbolletje</v>
          </cell>
          <cell r="F1852" t="str">
            <v>Apy</v>
          </cell>
          <cell r="G1852" t="str">
            <v>zz</v>
          </cell>
          <cell r="H1852" t="str">
            <v>NB</v>
          </cell>
        </row>
        <row r="1853">
          <cell r="C1853" t="str">
            <v>Cryptosporella hypodermia</v>
          </cell>
          <cell r="D1853" t="str">
            <v>(Fr.) Sacc.</v>
          </cell>
          <cell r="E1853" t="str">
            <v>Iepencollectiefzwammetje</v>
          </cell>
          <cell r="F1853" t="str">
            <v>Apy</v>
          </cell>
          <cell r="G1853" t="str">
            <v>zzz</v>
          </cell>
          <cell r="H1853" t="str">
            <v>NB</v>
          </cell>
        </row>
        <row r="1854">
          <cell r="C1854" t="str">
            <v>Cryptosporella suffusa</v>
          </cell>
          <cell r="D1854" t="str">
            <v>(Fr.) L.C. Mejía &amp; Castl.</v>
          </cell>
          <cell r="E1854" t="str">
            <v>Elzennestbolletje</v>
          </cell>
          <cell r="F1854" t="str">
            <v>Apy</v>
          </cell>
          <cell r="G1854" t="str">
            <v>zz</v>
          </cell>
          <cell r="H1854" t="str">
            <v>OG</v>
          </cell>
        </row>
        <row r="1855">
          <cell r="C1855" t="str">
            <v>Cryptostroma</v>
          </cell>
          <cell r="D1855" t="str">
            <v>P.H. Greg. &amp; S. Waller</v>
          </cell>
          <cell r="E1855" t="str">
            <v>Roetschorsziekte (G)</v>
          </cell>
          <cell r="F1855" t="str">
            <v>Apy</v>
          </cell>
        </row>
        <row r="1856">
          <cell r="C1856" t="str">
            <v>Cryptostroma corticale</v>
          </cell>
          <cell r="D1856" t="str">
            <v>(Ellis &amp; Everh.) P.H. Greg. &amp; S. Waller</v>
          </cell>
          <cell r="E1856" t="str">
            <v>Roetschorsziekte</v>
          </cell>
          <cell r="F1856" t="str">
            <v>Apy</v>
          </cell>
        </row>
        <row r="1857">
          <cell r="C1857" t="str">
            <v>Cryptovalsa</v>
          </cell>
          <cell r="D1857" t="str">
            <v>Ces. &amp; De Not. ex Fuckel</v>
          </cell>
          <cell r="E1857" t="str">
            <v>Spaanzakje p.p. (Cryptovalsa) (G)</v>
          </cell>
          <cell r="F1857" t="str">
            <v>Apy</v>
          </cell>
        </row>
        <row r="1858">
          <cell r="C1858" t="str">
            <v>Cryptovalsa protracta</v>
          </cell>
          <cell r="D1858" t="str">
            <v>Fabre</v>
          </cell>
          <cell r="E1858" t="str">
            <v>Essenspaanzakje</v>
          </cell>
          <cell r="F1858" t="str">
            <v>Apy</v>
          </cell>
          <cell r="G1858" t="str">
            <v>zz</v>
          </cell>
          <cell r="H1858" t="str">
            <v>NB</v>
          </cell>
        </row>
        <row r="1859">
          <cell r="C1859" t="str">
            <v>Cucurbidothis</v>
          </cell>
          <cell r="D1859" t="str">
            <v>Petr.</v>
          </cell>
          <cell r="E1859" t="str">
            <v>Muurspoorbolletje p.p. (Cucurbidothis) (G)</v>
          </cell>
          <cell r="F1859" t="str">
            <v>Alo</v>
          </cell>
        </row>
        <row r="1860">
          <cell r="C1860" t="str">
            <v>Cucurbidothis pityophila</v>
          </cell>
          <cell r="D1860" t="str">
            <v>(J.C. Schmidt &amp; Kunze) Petr.</v>
          </cell>
          <cell r="E1860" t="str">
            <v>Sparrenmuurspoorbolletje</v>
          </cell>
          <cell r="F1860" t="str">
            <v>Alo</v>
          </cell>
          <cell r="G1860">
            <v>0</v>
          </cell>
          <cell r="H1860" t="str">
            <v>NB</v>
          </cell>
        </row>
        <row r="1861">
          <cell r="C1861" t="str">
            <v>Cucurbitaria</v>
          </cell>
          <cell r="D1861" t="str">
            <v>Gray</v>
          </cell>
          <cell r="E1861" t="str">
            <v>Muurspoorbolletje p.p. (Cucurbitaria) (G)</v>
          </cell>
          <cell r="F1861" t="str">
            <v>Alo</v>
          </cell>
        </row>
        <row r="1862">
          <cell r="C1862" t="str">
            <v>Cucurbitaria berberidis</v>
          </cell>
          <cell r="D1862" t="str">
            <v>(Pers.) Gray</v>
          </cell>
          <cell r="E1862" t="str">
            <v>Zuurbesmuurspoorbolletje</v>
          </cell>
          <cell r="F1862" t="str">
            <v>Alo</v>
          </cell>
          <cell r="G1862" t="str">
            <v>zz</v>
          </cell>
          <cell r="H1862" t="str">
            <v>OG</v>
          </cell>
        </row>
        <row r="1863">
          <cell r="C1863" t="str">
            <v>Cucurbitaria elongata</v>
          </cell>
          <cell r="D1863" t="str">
            <v>(Fr.) Grev.</v>
          </cell>
          <cell r="E1863" t="str">
            <v>Robiniamuurspoorbolletje</v>
          </cell>
          <cell r="F1863" t="str">
            <v>Alo</v>
          </cell>
          <cell r="G1863" t="str">
            <v>zzz</v>
          </cell>
          <cell r="H1863" t="str">
            <v>OG</v>
          </cell>
        </row>
        <row r="1864">
          <cell r="C1864" t="str">
            <v>Cucurbitaria obducens</v>
          </cell>
          <cell r="D1864" t="str">
            <v>(Schumach.) Petr.</v>
          </cell>
          <cell r="E1864" t="str">
            <v>Essenmuurspoorbolletje</v>
          </cell>
          <cell r="F1864" t="str">
            <v>Alo</v>
          </cell>
          <cell r="G1864" t="str">
            <v>zz</v>
          </cell>
          <cell r="H1864" t="str">
            <v>OG</v>
          </cell>
        </row>
        <row r="1865">
          <cell r="C1865" t="str">
            <v>Cucurbitaria rhamni</v>
          </cell>
          <cell r="D1865" t="str">
            <v>(Nees) Fuckel</v>
          </cell>
          <cell r="E1865" t="str">
            <v>Sporkenhoutmuurspoorbolletje</v>
          </cell>
          <cell r="F1865" t="str">
            <v>Alo</v>
          </cell>
          <cell r="G1865" t="str">
            <v>zzzz</v>
          </cell>
        </row>
        <row r="1866">
          <cell r="C1866" t="str">
            <v>Cucurbitaria rubefaciens</v>
          </cell>
          <cell r="D1866" t="str">
            <v>Petr.</v>
          </cell>
          <cell r="E1866" t="str">
            <v>Rossig muurspoorbolletje</v>
          </cell>
          <cell r="F1866" t="str">
            <v>Alo</v>
          </cell>
          <cell r="G1866" t="str">
            <v>zzz</v>
          </cell>
        </row>
        <row r="1867">
          <cell r="C1867" t="str">
            <v>Cucurbitaria spartii</v>
          </cell>
          <cell r="D1867" t="str">
            <v>(Nees ex Fr.) Ces. &amp; De Not.</v>
          </cell>
          <cell r="E1867" t="str">
            <v>Wrattig muurspoorbolletje</v>
          </cell>
          <cell r="F1867" t="str">
            <v>Alo</v>
          </cell>
          <cell r="G1867" t="str">
            <v>zz</v>
          </cell>
          <cell r="H1867" t="str">
            <v>NB</v>
          </cell>
        </row>
        <row r="1868">
          <cell r="C1868" t="str">
            <v>Cudoniella</v>
          </cell>
          <cell r="D1868" t="str">
            <v>Sacc.</v>
          </cell>
          <cell r="E1868" t="str">
            <v>Knoopje p.p. (Cudoniella) (G)</v>
          </cell>
          <cell r="F1868" t="str">
            <v>Ahe</v>
          </cell>
        </row>
        <row r="1869">
          <cell r="C1869" t="str">
            <v>Cudoniella acicularis</v>
          </cell>
          <cell r="D1869" t="str">
            <v>(Bull.) J. Schröt.</v>
          </cell>
          <cell r="E1869" t="str">
            <v>Houtknoopje</v>
          </cell>
          <cell r="F1869" t="str">
            <v>Ahe</v>
          </cell>
          <cell r="G1869" t="str">
            <v>aaa</v>
          </cell>
          <cell r="H1869" t="str">
            <v>TNB</v>
          </cell>
        </row>
        <row r="1870">
          <cell r="C1870" t="str">
            <v>Cudoniella clavus</v>
          </cell>
          <cell r="D1870" t="str">
            <v>(Alb. &amp; Schwein.) Dennis</v>
          </cell>
          <cell r="E1870" t="str">
            <v>Waterknoopje</v>
          </cell>
          <cell r="F1870" t="str">
            <v>Ahe</v>
          </cell>
          <cell r="G1870" t="str">
            <v>aa</v>
          </cell>
          <cell r="H1870" t="str">
            <v>TNB</v>
          </cell>
        </row>
        <row r="1871">
          <cell r="C1871" t="str">
            <v>Cudoniella clavus var. clavus</v>
          </cell>
          <cell r="D1871" t="str">
            <v>(Alb. &amp; Schwein.) Dennis</v>
          </cell>
          <cell r="E1871" t="str">
            <v>Waterknoopje (var. clavus)</v>
          </cell>
          <cell r="F1871" t="str">
            <v>Ahe</v>
          </cell>
          <cell r="G1871" t="str">
            <v>zz</v>
          </cell>
          <cell r="H1871" t="str">
            <v>TNB*</v>
          </cell>
        </row>
        <row r="1872">
          <cell r="C1872" t="str">
            <v>Cudoniella clavus var. grandis</v>
          </cell>
          <cell r="D1872" t="str">
            <v>(Boud.) Dennis</v>
          </cell>
          <cell r="E1872" t="str">
            <v>Waterknoopje (var. grandis)</v>
          </cell>
          <cell r="F1872" t="str">
            <v>Ahe</v>
          </cell>
          <cell r="G1872" t="str">
            <v>zzzz</v>
          </cell>
          <cell r="H1872" t="str">
            <v>TNB*</v>
          </cell>
        </row>
        <row r="1873">
          <cell r="C1873" t="str">
            <v>Cudoniella rubicunda</v>
          </cell>
          <cell r="D1873" t="str">
            <v>(Rehm) Dennis</v>
          </cell>
          <cell r="E1873" t="str">
            <v>Dennenknoopje</v>
          </cell>
          <cell r="F1873" t="str">
            <v>Ahe</v>
          </cell>
          <cell r="G1873" t="str">
            <v>zz</v>
          </cell>
          <cell r="H1873" t="str">
            <v>GE</v>
          </cell>
        </row>
        <row r="1874">
          <cell r="C1874" t="str">
            <v>Cudoniella tenuispora</v>
          </cell>
          <cell r="D1874" t="str">
            <v>(Cooke &amp; Massee) Dennis</v>
          </cell>
          <cell r="E1874" t="str">
            <v>Landknoopje</v>
          </cell>
          <cell r="F1874" t="str">
            <v>Ahe</v>
          </cell>
          <cell r="G1874" t="str">
            <v>zz</v>
          </cell>
          <cell r="H1874" t="str">
            <v>EB</v>
          </cell>
        </row>
        <row r="1875">
          <cell r="C1875" t="str">
            <v>Cumminsiella</v>
          </cell>
          <cell r="D1875" t="str">
            <v>Arthur</v>
          </cell>
          <cell r="E1875" t="str">
            <v>Roest p.p. (Cumminsiella) (G)</v>
          </cell>
          <cell r="F1875" t="str">
            <v>Bpu</v>
          </cell>
        </row>
        <row r="1876">
          <cell r="C1876" t="str">
            <v>Cumminsiella mirabilissima</v>
          </cell>
          <cell r="D1876" t="str">
            <v>(Peck) Nannf.</v>
          </cell>
          <cell r="E1876" t="str">
            <v>Mahonieroest</v>
          </cell>
          <cell r="F1876" t="str">
            <v>Bpu</v>
          </cell>
          <cell r="G1876" t="str">
            <v>a</v>
          </cell>
        </row>
        <row r="1877">
          <cell r="C1877" t="str">
            <v>Cyanoboletus</v>
          </cell>
          <cell r="D1877" t="str">
            <v>Gelardi, Vizzini &amp; Simonini</v>
          </cell>
          <cell r="F1877" t="str">
            <v>Bbo</v>
          </cell>
        </row>
        <row r="1878">
          <cell r="C1878" t="str">
            <v>Cyanoboletus pulverulentus</v>
          </cell>
          <cell r="D1878" t="str">
            <v>(Opat.) Gelardi, Vizzini &amp; Simonini</v>
          </cell>
          <cell r="E1878" t="str">
            <v>Inktboleet</v>
          </cell>
          <cell r="F1878" t="str">
            <v>Bbo</v>
          </cell>
          <cell r="G1878" t="str">
            <v>aa</v>
          </cell>
          <cell r="H1878" t="str">
            <v>KW</v>
          </cell>
        </row>
        <row r="1879">
          <cell r="C1879" t="str">
            <v>Cyathus</v>
          </cell>
          <cell r="D1879" t="str">
            <v>Haller</v>
          </cell>
          <cell r="E1879" t="str">
            <v>Nestzwammetje p.p. (Cyathus) (G)</v>
          </cell>
          <cell r="F1879" t="str">
            <v>Bga</v>
          </cell>
        </row>
        <row r="1880">
          <cell r="C1880" t="str">
            <v>Cyathus olla</v>
          </cell>
          <cell r="D1880" t="str">
            <v>(Batsch) Pers.</v>
          </cell>
          <cell r="E1880" t="str">
            <v>Bleek nestzwammetje</v>
          </cell>
          <cell r="F1880" t="str">
            <v>Bga</v>
          </cell>
          <cell r="G1880" t="str">
            <v>aaa</v>
          </cell>
          <cell r="H1880" t="str">
            <v>TNB</v>
          </cell>
        </row>
        <row r="1881">
          <cell r="C1881" t="str">
            <v>Cyathus stercoreus</v>
          </cell>
          <cell r="D1881" t="str">
            <v>(Schwein.) De Toni</v>
          </cell>
          <cell r="E1881" t="str">
            <v>Mestnestzwammetje</v>
          </cell>
          <cell r="F1881" t="str">
            <v>Bga</v>
          </cell>
          <cell r="G1881" t="str">
            <v>a</v>
          </cell>
          <cell r="H1881" t="str">
            <v>TNB</v>
          </cell>
        </row>
        <row r="1882">
          <cell r="C1882" t="str">
            <v>Cyathus striatus</v>
          </cell>
          <cell r="D1882" t="str">
            <v>(Huds.) Willd.</v>
          </cell>
          <cell r="E1882" t="str">
            <v>Gestreept nestzwammetje</v>
          </cell>
          <cell r="F1882" t="str">
            <v>Bga</v>
          </cell>
          <cell r="G1882" t="str">
            <v>aaa</v>
          </cell>
          <cell r="H1882" t="str">
            <v>TNB</v>
          </cell>
        </row>
        <row r="1883">
          <cell r="C1883" t="str">
            <v>Cylindrium</v>
          </cell>
          <cell r="D1883" t="str">
            <v>Bonord.</v>
          </cell>
          <cell r="F1883" t="str">
            <v>Apy</v>
          </cell>
        </row>
        <row r="1884">
          <cell r="C1884" t="str">
            <v>Cylindrium aeruginosum</v>
          </cell>
          <cell r="D1884" t="str">
            <v>(Link) Lindau</v>
          </cell>
          <cell r="E1884" t="str">
            <v>Geel bladvliesje</v>
          </cell>
          <cell r="F1884" t="str">
            <v>Apy</v>
          </cell>
          <cell r="G1884" t="str">
            <v>zzzz</v>
          </cell>
        </row>
        <row r="1885">
          <cell r="C1885" t="str">
            <v>Cylindrobasidium</v>
          </cell>
          <cell r="D1885" t="str">
            <v>Jülich</v>
          </cell>
          <cell r="E1885" t="str">
            <v>Korstzwam p.p. (Cylindrobasidium) (G)</v>
          </cell>
          <cell r="F1885" t="str">
            <v>Bco</v>
          </cell>
        </row>
        <row r="1886">
          <cell r="C1886" t="str">
            <v>Cylindrobasidium laeve</v>
          </cell>
          <cell r="D1886" t="str">
            <v>(Pers.) Chamuris</v>
          </cell>
          <cell r="E1886" t="str">
            <v>Donzige korstzwam</v>
          </cell>
          <cell r="F1886" t="str">
            <v>Bco</v>
          </cell>
          <cell r="G1886" t="str">
            <v>aaaa</v>
          </cell>
          <cell r="H1886" t="str">
            <v>TNB</v>
          </cell>
        </row>
        <row r="1887">
          <cell r="C1887" t="str">
            <v>Cymadothea</v>
          </cell>
          <cell r="D1887" t="str">
            <v>F.A. Wolf</v>
          </cell>
          <cell r="E1887" t="str">
            <v>Roetstreepzwammetje (G)</v>
          </cell>
          <cell r="F1887" t="str">
            <v>Alo</v>
          </cell>
        </row>
        <row r="1888">
          <cell r="C1888" t="str">
            <v>Cymadothea trifolii</v>
          </cell>
          <cell r="D1888" t="str">
            <v>(Pers.) F.A. Wolf</v>
          </cell>
          <cell r="E1888" t="str">
            <v>Klaver-roetstreepzwammetje</v>
          </cell>
          <cell r="F1888" t="str">
            <v>Alo</v>
          </cell>
          <cell r="G1888" t="str">
            <v>zzzz</v>
          </cell>
        </row>
        <row r="1889">
          <cell r="C1889" t="str">
            <v>Cyrtidula</v>
          </cell>
          <cell r="D1889" t="str">
            <v>Minks</v>
          </cell>
          <cell r="E1889" t="str">
            <v>Pantoffelkorst (G)</v>
          </cell>
          <cell r="F1889" t="str">
            <v>Alo</v>
          </cell>
        </row>
        <row r="1890">
          <cell r="C1890" t="str">
            <v>Cyrtidula quercus</v>
          </cell>
          <cell r="D1890" t="str">
            <v>(A. Massal.) Minks</v>
          </cell>
          <cell r="E1890" t="str">
            <v>Eikenpantoffelkorst</v>
          </cell>
          <cell r="F1890" t="str">
            <v>Alo</v>
          </cell>
          <cell r="G1890" t="str">
            <v>a</v>
          </cell>
          <cell r="H1890" t="str">
            <v>OG</v>
          </cell>
        </row>
        <row r="1891">
          <cell r="C1891" t="str">
            <v>Cystobasidium</v>
          </cell>
          <cell r="D1891" t="str">
            <v>(Lagerh.) Neuhoff</v>
          </cell>
          <cell r="E1891" t="str">
            <v>Trilkorstje p.p. (Cystobasidium) (G)</v>
          </cell>
          <cell r="F1891" t="str">
            <v>Btr</v>
          </cell>
        </row>
        <row r="1892">
          <cell r="C1892" t="str">
            <v>Cystobasidium fimetarium</v>
          </cell>
          <cell r="D1892" t="str">
            <v>(Schumach.) P. Roberts</v>
          </cell>
          <cell r="E1892" t="str">
            <v>Mesttrilkorstje</v>
          </cell>
          <cell r="F1892" t="str">
            <v>Btr</v>
          </cell>
          <cell r="G1892" t="str">
            <v>zzzz</v>
          </cell>
          <cell r="H1892" t="str">
            <v>NB</v>
          </cell>
        </row>
        <row r="1893">
          <cell r="C1893" t="str">
            <v>Cystoderma</v>
          </cell>
          <cell r="D1893" t="str">
            <v>Fayod</v>
          </cell>
          <cell r="E1893" t="str">
            <v>Korrelhoed (G)</v>
          </cell>
          <cell r="F1893" t="str">
            <v>Bag</v>
          </cell>
        </row>
        <row r="1894">
          <cell r="C1894" t="str">
            <v>Cystoderma amianthinum</v>
          </cell>
          <cell r="D1894" t="str">
            <v>(Scop.) Fayod</v>
          </cell>
          <cell r="E1894" t="str">
            <v>Okergele korrelhoed</v>
          </cell>
          <cell r="F1894" t="str">
            <v>Bag</v>
          </cell>
          <cell r="G1894" t="str">
            <v>aaaa</v>
          </cell>
          <cell r="H1894" t="str">
            <v>TNB</v>
          </cell>
        </row>
        <row r="1895">
          <cell r="C1895" t="str">
            <v>Cystoderma amianthinum f. album</v>
          </cell>
          <cell r="D1895" t="str">
            <v>(Maire) A.H. Sm. &amp; Singer</v>
          </cell>
          <cell r="E1895" t="str">
            <v>Okergele korrelhoed (f. album)</v>
          </cell>
          <cell r="F1895" t="str">
            <v>Bag</v>
          </cell>
          <cell r="G1895" t="str">
            <v>z</v>
          </cell>
          <cell r="H1895" t="str">
            <v>TNB*</v>
          </cell>
        </row>
        <row r="1896">
          <cell r="C1896" t="str">
            <v>Cystoderma amianthinum f. amianthinum</v>
          </cell>
          <cell r="D1896" t="str">
            <v>(Scop.) Fayod</v>
          </cell>
          <cell r="E1896" t="str">
            <v>Okergele korrelhoed (f. amianthinum)</v>
          </cell>
          <cell r="F1896" t="str">
            <v>Bag</v>
          </cell>
          <cell r="G1896" t="str">
            <v>a</v>
          </cell>
          <cell r="H1896" t="str">
            <v>TNB*</v>
          </cell>
        </row>
        <row r="1897">
          <cell r="C1897" t="str">
            <v>Cystoderma amianthinum f. rugosoreticulatum</v>
          </cell>
          <cell r="D1897" t="str">
            <v>(F. Lorinser) A.H. Sm. &amp; Singer</v>
          </cell>
          <cell r="E1897" t="str">
            <v>Okergele korrelhoed (f. rugosoreticulatum)</v>
          </cell>
          <cell r="F1897" t="str">
            <v>Bag</v>
          </cell>
          <cell r="G1897" t="str">
            <v>z</v>
          </cell>
          <cell r="H1897" t="str">
            <v>TNB*</v>
          </cell>
        </row>
        <row r="1898">
          <cell r="C1898" t="str">
            <v>Cystoderma amianthinum sl, incl. jasonis</v>
          </cell>
          <cell r="E1898" t="str">
            <v>Okergele korrelhoed sl, incl. Oranjebruine korrelhoed</v>
          </cell>
          <cell r="F1898" t="str">
            <v>Bag</v>
          </cell>
          <cell r="G1898" t="str">
            <v>aaaa</v>
          </cell>
          <cell r="H1898" t="str">
            <v>TNB*</v>
          </cell>
        </row>
        <row r="1899">
          <cell r="C1899" t="str">
            <v>Cystoderma carcharias</v>
          </cell>
          <cell r="D1899" t="str">
            <v>(Pers.) Fayod</v>
          </cell>
          <cell r="E1899" t="str">
            <v>Vleeskleurige korrelhoed</v>
          </cell>
          <cell r="F1899" t="str">
            <v>Bag</v>
          </cell>
          <cell r="G1899" t="str">
            <v>z</v>
          </cell>
          <cell r="H1899" t="str">
            <v>BE</v>
          </cell>
        </row>
        <row r="1900">
          <cell r="C1900" t="str">
            <v>Cystoderma cinnabarinum</v>
          </cell>
          <cell r="D1900" t="str">
            <v>(Alb. &amp; Schwein.) Fayod</v>
          </cell>
          <cell r="E1900" t="str">
            <v>Rode korrelhoed</v>
          </cell>
          <cell r="F1900" t="str">
            <v>Bag</v>
          </cell>
          <cell r="G1900" t="str">
            <v>zz</v>
          </cell>
          <cell r="H1900" t="str">
            <v>EB</v>
          </cell>
        </row>
        <row r="1901">
          <cell r="C1901" t="str">
            <v>Cystoderma granulosum</v>
          </cell>
          <cell r="D1901" t="str">
            <v>(Batsch) Fayod</v>
          </cell>
          <cell r="E1901" t="str">
            <v>Bruine korrelhoed</v>
          </cell>
          <cell r="F1901" t="str">
            <v>Bag</v>
          </cell>
          <cell r="G1901" t="str">
            <v>zz</v>
          </cell>
          <cell r="H1901" t="str">
            <v>EB</v>
          </cell>
        </row>
        <row r="1902">
          <cell r="C1902" t="str">
            <v>Cystoderma jasonis</v>
          </cell>
          <cell r="D1902" t="str">
            <v>(Cooke &amp; Massee) Harmaja</v>
          </cell>
          <cell r="E1902" t="str">
            <v>Oranjebruine korrelhoed</v>
          </cell>
          <cell r="F1902" t="str">
            <v>Bag</v>
          </cell>
          <cell r="G1902" t="str">
            <v>aaa</v>
          </cell>
          <cell r="H1902" t="str">
            <v>TNB</v>
          </cell>
        </row>
        <row r="1903">
          <cell r="C1903" t="str">
            <v>Cystoderma jasonis var. jasonis</v>
          </cell>
          <cell r="D1903" t="str">
            <v>(Cooke &amp; Massee) Harmaja</v>
          </cell>
          <cell r="E1903" t="str">
            <v>Oranjebruine korrelhoed (var. jasonis)</v>
          </cell>
          <cell r="F1903" t="str">
            <v>Bag</v>
          </cell>
          <cell r="G1903" t="str">
            <v>aa</v>
          </cell>
          <cell r="H1903" t="str">
            <v>TNB*</v>
          </cell>
        </row>
        <row r="1904">
          <cell r="C1904" t="str">
            <v>Cystoderma jasonis var. lilacipes</v>
          </cell>
          <cell r="D1904" t="str">
            <v>(Harmaja) I. Saar</v>
          </cell>
          <cell r="E1904" t="str">
            <v>Oranjebruine korrelhoed (var. lilacipes)</v>
          </cell>
          <cell r="F1904" t="str">
            <v>Bag</v>
          </cell>
          <cell r="G1904" t="str">
            <v>z</v>
          </cell>
          <cell r="H1904" t="str">
            <v>TNB*</v>
          </cell>
        </row>
        <row r="1905">
          <cell r="C1905" t="str">
            <v>Cystoderma jasonis var. niveum</v>
          </cell>
          <cell r="D1905" t="str">
            <v>(Harmaja) I. Saar</v>
          </cell>
          <cell r="E1905" t="str">
            <v>Oranjebruine korrelhoed (var. niveum)</v>
          </cell>
          <cell r="F1905" t="str">
            <v>Bag</v>
          </cell>
          <cell r="G1905" t="str">
            <v>zzz</v>
          </cell>
          <cell r="H1905" t="str">
            <v>TNB*</v>
          </cell>
        </row>
        <row r="1906">
          <cell r="C1906" t="str">
            <v>Cystoderma simulatum</v>
          </cell>
          <cell r="D1906" t="str">
            <v>P.D. Orton</v>
          </cell>
          <cell r="E1906" t="str">
            <v>Winterkorrelhoed</v>
          </cell>
          <cell r="F1906" t="str">
            <v>Bag</v>
          </cell>
          <cell r="G1906" t="str">
            <v>zz</v>
          </cell>
          <cell r="H1906" t="str">
            <v>NB</v>
          </cell>
        </row>
        <row r="1907">
          <cell r="C1907" t="str">
            <v>Cystoderma tricholomoides</v>
          </cell>
          <cell r="D1907" t="str">
            <v>Heinem. &amp; Thoen</v>
          </cell>
          <cell r="E1907" t="str">
            <v>Reuzenkorrelhoed</v>
          </cell>
          <cell r="F1907" t="str">
            <v>Bag</v>
          </cell>
          <cell r="G1907">
            <v>0</v>
          </cell>
          <cell r="H1907" t="str">
            <v>VN</v>
          </cell>
        </row>
        <row r="1908">
          <cell r="C1908" t="str">
            <v>Cystolepiota</v>
          </cell>
          <cell r="D1908" t="str">
            <v>Singer</v>
          </cell>
          <cell r="E1908" t="str">
            <v>Poederparasol (G)</v>
          </cell>
          <cell r="F1908" t="str">
            <v>Bag</v>
          </cell>
        </row>
        <row r="1909">
          <cell r="C1909" t="str">
            <v>Cystolepiota adulterina</v>
          </cell>
          <cell r="D1909" t="str">
            <v>(F.H. Møller) Bon</v>
          </cell>
          <cell r="E1909" t="str">
            <v>Smalsporige poederparasol</v>
          </cell>
          <cell r="F1909" t="str">
            <v>Bag</v>
          </cell>
          <cell r="G1909" t="str">
            <v>zzzz</v>
          </cell>
          <cell r="H1909" t="str">
            <v>NB</v>
          </cell>
        </row>
        <row r="1910">
          <cell r="C1910" t="str">
            <v>Cystolepiota bucknallii</v>
          </cell>
          <cell r="D1910" t="str">
            <v>(Berk. &amp; Broome) Singer &amp; Clémençon</v>
          </cell>
          <cell r="E1910" t="str">
            <v>Violetstelige poederparasol</v>
          </cell>
          <cell r="F1910" t="str">
            <v>Bag</v>
          </cell>
          <cell r="G1910" t="str">
            <v>a</v>
          </cell>
          <cell r="H1910" t="str">
            <v>TNB</v>
          </cell>
        </row>
        <row r="1911">
          <cell r="C1911" t="str">
            <v>Cystolepiota cystidiosa</v>
          </cell>
          <cell r="D1911" t="str">
            <v>(A.H. Sm.) Bon</v>
          </cell>
          <cell r="E1911" t="str">
            <v>Geelcellige poederparasol</v>
          </cell>
          <cell r="F1911" t="str">
            <v>Bag</v>
          </cell>
          <cell r="G1911" t="str">
            <v>z</v>
          </cell>
          <cell r="H1911" t="str">
            <v>GE</v>
          </cell>
        </row>
        <row r="1912">
          <cell r="C1912" t="str">
            <v>Cystolepiota hetieri</v>
          </cell>
          <cell r="D1912" t="str">
            <v>(Boud.) Singer</v>
          </cell>
          <cell r="E1912" t="str">
            <v>Vlekkende poederparasol</v>
          </cell>
          <cell r="F1912" t="str">
            <v>Bag</v>
          </cell>
          <cell r="G1912" t="str">
            <v>a</v>
          </cell>
          <cell r="H1912" t="str">
            <v>TNB</v>
          </cell>
        </row>
        <row r="1913">
          <cell r="C1913" t="str">
            <v>Cystolepiota icterina</v>
          </cell>
          <cell r="D1913" t="str">
            <v>F.H. Møller ex Knudsen</v>
          </cell>
          <cell r="E1913" t="str">
            <v>Gele poederparasol</v>
          </cell>
          <cell r="F1913" t="str">
            <v>Bag</v>
          </cell>
          <cell r="G1913" t="str">
            <v>zzzz</v>
          </cell>
        </row>
        <row r="1914">
          <cell r="C1914" t="str">
            <v>Cystolepiota moelleri</v>
          </cell>
          <cell r="D1914" t="str">
            <v>Knudsen</v>
          </cell>
          <cell r="E1914" t="str">
            <v>Roze poederparasol</v>
          </cell>
          <cell r="F1914" t="str">
            <v>Bag</v>
          </cell>
          <cell r="G1914" t="str">
            <v>z</v>
          </cell>
          <cell r="H1914" t="str">
            <v>KW</v>
          </cell>
        </row>
        <row r="1915">
          <cell r="C1915" t="str">
            <v>Cystolepiota pulverulenta</v>
          </cell>
          <cell r="D1915" t="str">
            <v>(Huijsman) Vellinga</v>
          </cell>
          <cell r="E1915" t="str">
            <v>Kegelpoederparasol</v>
          </cell>
          <cell r="F1915" t="str">
            <v>Bag</v>
          </cell>
          <cell r="G1915" t="str">
            <v>z</v>
          </cell>
          <cell r="H1915" t="str">
            <v>GE</v>
          </cell>
        </row>
        <row r="1916">
          <cell r="C1916" t="str">
            <v>Cystolepiota seminuda</v>
          </cell>
          <cell r="D1916" t="str">
            <v>(Lasch) Bon</v>
          </cell>
          <cell r="E1916" t="str">
            <v>Kleine poederparasol</v>
          </cell>
          <cell r="F1916" t="str">
            <v>Bag</v>
          </cell>
          <cell r="G1916" t="str">
            <v>aaa</v>
          </cell>
          <cell r="H1916" t="str">
            <v>TNB</v>
          </cell>
        </row>
        <row r="1917">
          <cell r="C1917" t="str">
            <v>Dacrymyces</v>
          </cell>
          <cell r="D1917" t="str">
            <v>Nees</v>
          </cell>
          <cell r="E1917" t="str">
            <v>Druppelzwam p.p. (Dacrymyces) (G)</v>
          </cell>
          <cell r="F1917" t="str">
            <v>Btr</v>
          </cell>
        </row>
        <row r="1918">
          <cell r="C1918" t="str">
            <v>Dacrymyces capitatus</v>
          </cell>
          <cell r="D1918" t="str">
            <v>Schwein.</v>
          </cell>
          <cell r="E1918" t="str">
            <v>Gesteelde druppelzwam</v>
          </cell>
          <cell r="F1918" t="str">
            <v>Btr</v>
          </cell>
          <cell r="G1918" t="str">
            <v>aa</v>
          </cell>
          <cell r="H1918" t="str">
            <v>OG</v>
          </cell>
        </row>
        <row r="1919">
          <cell r="C1919" t="str">
            <v>Dacrymyces enatus</v>
          </cell>
          <cell r="D1919" t="str">
            <v>(Berk. &amp; M.A. Curtis) Massee</v>
          </cell>
          <cell r="E1919" t="str">
            <v>Sombere druppelzwam</v>
          </cell>
          <cell r="F1919" t="str">
            <v>Btr</v>
          </cell>
          <cell r="G1919" t="str">
            <v>zzzz</v>
          </cell>
        </row>
        <row r="1920">
          <cell r="C1920" t="str">
            <v>Dacrymyces minor</v>
          </cell>
          <cell r="D1920" t="str">
            <v>Peck</v>
          </cell>
          <cell r="E1920" t="str">
            <v>Olijfgroene druppelzwam</v>
          </cell>
          <cell r="F1920" t="str">
            <v>Btr</v>
          </cell>
          <cell r="G1920" t="str">
            <v>a</v>
          </cell>
          <cell r="H1920" t="str">
            <v>OG</v>
          </cell>
        </row>
        <row r="1921">
          <cell r="C1921" t="str">
            <v>Dacrymyces stillatus</v>
          </cell>
          <cell r="D1921" t="str">
            <v>Nees</v>
          </cell>
          <cell r="E1921" t="str">
            <v>Oranje druppelzwam</v>
          </cell>
          <cell r="F1921" t="str">
            <v>Btr</v>
          </cell>
          <cell r="G1921" t="str">
            <v>aaaa</v>
          </cell>
          <cell r="H1921" t="str">
            <v>TNB</v>
          </cell>
        </row>
        <row r="1922">
          <cell r="C1922" t="str">
            <v>Dacrymyces tortus</v>
          </cell>
          <cell r="D1922" t="str">
            <v>(Willd.) Fr.</v>
          </cell>
          <cell r="E1922" t="str">
            <v>Vale druppelzwam</v>
          </cell>
          <cell r="F1922" t="str">
            <v>Btr</v>
          </cell>
          <cell r="G1922" t="str">
            <v>zz</v>
          </cell>
          <cell r="H1922" t="str">
            <v>OG</v>
          </cell>
        </row>
        <row r="1923">
          <cell r="C1923" t="str">
            <v>Dacryobolus</v>
          </cell>
          <cell r="D1923" t="str">
            <v>Fr.</v>
          </cell>
          <cell r="E1923" t="str">
            <v>Korstzwam p.p. (Dacryobolus) (G)</v>
          </cell>
          <cell r="F1923" t="str">
            <v>Bco</v>
          </cell>
        </row>
        <row r="1924">
          <cell r="C1924" t="str">
            <v>Dacryobolus karstenii</v>
          </cell>
          <cell r="D1924" t="str">
            <v>(Bres.) Oberw. ex Parmasto</v>
          </cell>
          <cell r="E1924" t="str">
            <v>Papilkorstzwam</v>
          </cell>
          <cell r="F1924" t="str">
            <v>Bco</v>
          </cell>
          <cell r="G1924" t="str">
            <v>a</v>
          </cell>
          <cell r="H1924" t="str">
            <v>TNB</v>
          </cell>
        </row>
        <row r="1925">
          <cell r="C1925" t="str">
            <v>Dacryobolus sudans</v>
          </cell>
          <cell r="D1925" t="str">
            <v>(Alb. &amp; Schwein.) Fr.</v>
          </cell>
          <cell r="E1925" t="str">
            <v>Harstandzwam</v>
          </cell>
          <cell r="F1925" t="str">
            <v>Bco</v>
          </cell>
          <cell r="G1925" t="str">
            <v>zzz</v>
          </cell>
          <cell r="H1925" t="str">
            <v>GE</v>
          </cell>
        </row>
        <row r="1926">
          <cell r="C1926" t="str">
            <v>Daedalea</v>
          </cell>
          <cell r="D1926" t="str">
            <v>Pers.</v>
          </cell>
          <cell r="E1926" t="str">
            <v>Doolhofzwam (G)</v>
          </cell>
          <cell r="F1926" t="str">
            <v>Bpo</v>
          </cell>
        </row>
        <row r="1927">
          <cell r="C1927" t="str">
            <v>Daedalea quercina</v>
          </cell>
          <cell r="D1927" t="str">
            <v>(L.) Pers.</v>
          </cell>
          <cell r="E1927" t="str">
            <v>Doolhofzwam</v>
          </cell>
          <cell r="F1927" t="str">
            <v>Bpo</v>
          </cell>
          <cell r="G1927" t="str">
            <v>aaaa</v>
          </cell>
          <cell r="H1927" t="str">
            <v>TNB</v>
          </cell>
        </row>
        <row r="1928">
          <cell r="C1928" t="str">
            <v>Daedaleopsis</v>
          </cell>
          <cell r="D1928" t="str">
            <v>J. Schröt.</v>
          </cell>
          <cell r="E1928" t="str">
            <v>Houtzwam p.p. (Daedaleopsis) (G)</v>
          </cell>
          <cell r="F1928" t="str">
            <v>Bpo</v>
          </cell>
        </row>
        <row r="1929">
          <cell r="C1929" t="str">
            <v>Daedaleopsis confragosa</v>
          </cell>
          <cell r="D1929" t="str">
            <v>(Bolton) J. Schröt.</v>
          </cell>
          <cell r="E1929" t="str">
            <v>Roodporiehoutzwam</v>
          </cell>
          <cell r="F1929" t="str">
            <v>Bpo</v>
          </cell>
          <cell r="G1929" t="str">
            <v>aaaa</v>
          </cell>
          <cell r="H1929" t="str">
            <v>TNB</v>
          </cell>
        </row>
        <row r="1930">
          <cell r="C1930" t="str">
            <v>Daedaleopsis tricolor</v>
          </cell>
          <cell r="D1930" t="str">
            <v>(Bull.) Bondartsev &amp; Singer</v>
          </cell>
          <cell r="E1930" t="str">
            <v>Roodplaathoutzwam</v>
          </cell>
          <cell r="F1930" t="str">
            <v>Bpo</v>
          </cell>
          <cell r="G1930" t="str">
            <v>aa</v>
          </cell>
          <cell r="H1930" t="str">
            <v>TNB</v>
          </cell>
        </row>
        <row r="1931">
          <cell r="C1931" t="str">
            <v>Daldinia</v>
          </cell>
          <cell r="D1931" t="str">
            <v>Ces. &amp; De Not.</v>
          </cell>
          <cell r="E1931" t="str">
            <v>Houtskoolzwam p.p. (Daldinia) (G)</v>
          </cell>
          <cell r="F1931" t="str">
            <v>Apy</v>
          </cell>
        </row>
        <row r="1932">
          <cell r="C1932" t="str">
            <v>Daldinia childiae</v>
          </cell>
          <cell r="D1932" t="str">
            <v>J.D. Rogers &amp; Y.M. Ju</v>
          </cell>
          <cell r="E1932" t="str">
            <v>Kleine houtskoolzwam</v>
          </cell>
          <cell r="F1932" t="str">
            <v>Apy</v>
          </cell>
          <cell r="G1932" t="str">
            <v>zzz</v>
          </cell>
        </row>
        <row r="1933">
          <cell r="C1933" t="str">
            <v>Daldinia concentrica</v>
          </cell>
          <cell r="D1933" t="str">
            <v>(Bolton) Ces. &amp; De Not.</v>
          </cell>
          <cell r="E1933" t="str">
            <v>Kogelhoutskoolzwam</v>
          </cell>
          <cell r="F1933" t="str">
            <v>Apy</v>
          </cell>
          <cell r="G1933" t="str">
            <v>aaa</v>
          </cell>
          <cell r="H1933" t="str">
            <v>TNB</v>
          </cell>
        </row>
        <row r="1934">
          <cell r="C1934" t="str">
            <v>Daldinia concentrica sl, incl. decipiens, loculata, petriniae, vernicosa</v>
          </cell>
          <cell r="E1934" t="str">
            <v>Kogelhoutskoolzwam sl, incl. Berken-, Sokkel-, Elzen-, Glanzende houtskoolzwam</v>
          </cell>
          <cell r="F1934" t="str">
            <v>Apy</v>
          </cell>
          <cell r="G1934" t="str">
            <v>aaaa</v>
          </cell>
          <cell r="H1934" t="str">
            <v>TNB*</v>
          </cell>
        </row>
        <row r="1935">
          <cell r="C1935" t="str">
            <v>Daldinia decipiens</v>
          </cell>
          <cell r="D1935" t="str">
            <v>Wollw. &amp; M. Stadler</v>
          </cell>
          <cell r="E1935" t="str">
            <v>Berkenhoutskoolzwam</v>
          </cell>
          <cell r="F1935" t="str">
            <v>Apy</v>
          </cell>
          <cell r="G1935" t="str">
            <v>zzz</v>
          </cell>
          <cell r="H1935" t="str">
            <v>NB</v>
          </cell>
        </row>
        <row r="1936">
          <cell r="C1936" t="str">
            <v>Daldinia loculata</v>
          </cell>
          <cell r="D1936" t="str">
            <v>(Lév.) Sacc.</v>
          </cell>
          <cell r="E1936" t="str">
            <v>Sokkelhoutskoolzwam</v>
          </cell>
          <cell r="F1936" t="str">
            <v>Apy</v>
          </cell>
          <cell r="G1936" t="str">
            <v>zzzz</v>
          </cell>
          <cell r="H1936" t="str">
            <v>OG</v>
          </cell>
        </row>
        <row r="1937">
          <cell r="C1937" t="str">
            <v>Daldinia petriniae</v>
          </cell>
          <cell r="D1937" t="str">
            <v>Y.M. Ju, J.D. Rogers &amp; F. San Martín</v>
          </cell>
          <cell r="E1937" t="str">
            <v>Elzenhoutskoolzwam</v>
          </cell>
          <cell r="F1937" t="str">
            <v>Apy</v>
          </cell>
          <cell r="G1937" t="str">
            <v>zzzz</v>
          </cell>
          <cell r="H1937" t="str">
            <v>OG</v>
          </cell>
        </row>
        <row r="1938">
          <cell r="C1938" t="str">
            <v>Daldinia vernicosa</v>
          </cell>
          <cell r="D1938" t="str">
            <v>Ces. &amp; De Not.</v>
          </cell>
          <cell r="E1938" t="str">
            <v>Glanzende houtskoolzwam</v>
          </cell>
          <cell r="F1938" t="str">
            <v>Apy</v>
          </cell>
          <cell r="G1938" t="str">
            <v>z</v>
          </cell>
          <cell r="H1938" t="str">
            <v>BE</v>
          </cell>
        </row>
        <row r="1939">
          <cell r="C1939" t="str">
            <v>Dasyscyphella</v>
          </cell>
          <cell r="D1939" t="str">
            <v>Tranzschel</v>
          </cell>
          <cell r="E1939" t="str">
            <v>Franjekelkje p.p. (Dasyscyphella) (G)</v>
          </cell>
          <cell r="F1939" t="str">
            <v>Ahe</v>
          </cell>
        </row>
        <row r="1940">
          <cell r="C1940" t="str">
            <v>Dasyscyphella claviculata</v>
          </cell>
          <cell r="D1940" t="str">
            <v>(Velen.) Baral &amp; Svrček</v>
          </cell>
          <cell r="E1940" t="str">
            <v>Stralend franjekelkje</v>
          </cell>
          <cell r="F1940" t="str">
            <v>Ahe</v>
          </cell>
          <cell r="G1940" t="str">
            <v>zzzz</v>
          </cell>
          <cell r="H1940" t="str">
            <v>NB</v>
          </cell>
        </row>
        <row r="1941">
          <cell r="C1941" t="str">
            <v>Dasyscyphella crystallina</v>
          </cell>
          <cell r="D1941" t="str">
            <v>(Fuckel) Raitv.</v>
          </cell>
          <cell r="E1941" t="str">
            <v>Kristalfranjekelkje</v>
          </cell>
          <cell r="F1941" t="str">
            <v>Ahe</v>
          </cell>
          <cell r="G1941" t="str">
            <v>zz</v>
          </cell>
          <cell r="H1941" t="str">
            <v>OG</v>
          </cell>
        </row>
        <row r="1942">
          <cell r="C1942" t="str">
            <v>Dasyscyphella dryina</v>
          </cell>
          <cell r="D1942" t="str">
            <v>(P. Karst.) Raitv.</v>
          </cell>
          <cell r="E1942" t="str">
            <v>Roodachtig franjekelkje</v>
          </cell>
          <cell r="F1942" t="str">
            <v>Ahe</v>
          </cell>
          <cell r="G1942">
            <v>0</v>
          </cell>
          <cell r="H1942" t="str">
            <v>OG</v>
          </cell>
        </row>
        <row r="1943">
          <cell r="C1943" t="str">
            <v>Dasyscyphella nivea</v>
          </cell>
          <cell r="D1943" t="str">
            <v>(R. Hedw.) Raitv.</v>
          </cell>
          <cell r="E1943" t="str">
            <v>Sneeuwwit franjekelkje</v>
          </cell>
          <cell r="F1943" t="str">
            <v>Ahe</v>
          </cell>
          <cell r="G1943" t="str">
            <v>aaa</v>
          </cell>
          <cell r="H1943" t="str">
            <v>TNB</v>
          </cell>
        </row>
        <row r="1944">
          <cell r="C1944" t="str">
            <v>Datronia</v>
          </cell>
          <cell r="D1944" t="str">
            <v>Donk</v>
          </cell>
          <cell r="E1944" t="str">
            <v>Kurkzwam (G)</v>
          </cell>
          <cell r="F1944" t="str">
            <v>Bpo</v>
          </cell>
        </row>
        <row r="1945">
          <cell r="C1945" t="str">
            <v>Datronia mollis</v>
          </cell>
          <cell r="D1945" t="str">
            <v>(Sommerf.) Donk</v>
          </cell>
          <cell r="E1945" t="str">
            <v>Wijdporiekurkzwam</v>
          </cell>
          <cell r="F1945" t="str">
            <v>Bpo</v>
          </cell>
          <cell r="G1945" t="str">
            <v>aaaa</v>
          </cell>
          <cell r="H1945" t="str">
            <v>TNB</v>
          </cell>
        </row>
        <row r="1946">
          <cell r="C1946" t="str">
            <v>Davidiella</v>
          </cell>
          <cell r="D1946" t="str">
            <v>Crous &amp; U. Braun</v>
          </cell>
          <cell r="E1946" t="str">
            <v>Puntkogeltje p.p. (Davidiella) (G)</v>
          </cell>
          <cell r="F1946" t="str">
            <v>Alo</v>
          </cell>
        </row>
        <row r="1947">
          <cell r="C1947" t="str">
            <v>Davidiella rosigena</v>
          </cell>
          <cell r="D1947" t="str">
            <v>(Ellis &amp; Everh.) Aptroot</v>
          </cell>
          <cell r="E1947" t="str">
            <v>Rozenpuntkogeltje</v>
          </cell>
          <cell r="F1947" t="str">
            <v>Alo</v>
          </cell>
          <cell r="G1947">
            <v>0</v>
          </cell>
          <cell r="H1947" t="str">
            <v>NB</v>
          </cell>
        </row>
        <row r="1948">
          <cell r="C1948" t="str">
            <v>Deconica</v>
          </cell>
          <cell r="D1948" t="str">
            <v>(W.G. Sm.) P. Karst.</v>
          </cell>
          <cell r="E1948" t="str">
            <v>Kaalkopje p.p. (Deconica) (G)</v>
          </cell>
          <cell r="F1948" t="str">
            <v>Bag</v>
          </cell>
        </row>
        <row r="1949">
          <cell r="C1949" t="str">
            <v>Deconica castanella</v>
          </cell>
          <cell r="D1949" t="str">
            <v>(Peck) Noordel.</v>
          </cell>
          <cell r="E1949" t="str">
            <v>Droog kaalkopje</v>
          </cell>
          <cell r="F1949" t="str">
            <v>Bag</v>
          </cell>
          <cell r="G1949" t="str">
            <v>zzz</v>
          </cell>
          <cell r="H1949" t="str">
            <v>NB</v>
          </cell>
        </row>
        <row r="1950">
          <cell r="C1950" t="str">
            <v>Deconica coprophila</v>
          </cell>
          <cell r="D1950" t="str">
            <v>(Bull.) Fr.</v>
          </cell>
          <cell r="E1950" t="str">
            <v>Mestkaalkopje</v>
          </cell>
          <cell r="F1950" t="str">
            <v>Bag</v>
          </cell>
          <cell r="G1950" t="str">
            <v>aa</v>
          </cell>
          <cell r="H1950" t="str">
            <v>TNB</v>
          </cell>
        </row>
        <row r="1951">
          <cell r="C1951" t="str">
            <v>Deconica coprophila sl, incl. merdicola, subcoprophila</v>
          </cell>
          <cell r="E1951" t="str">
            <v>Mestkaalkopje sl, incl. Keutel-, Grootsporig mestkaalkopje</v>
          </cell>
          <cell r="F1951" t="str">
            <v>Bag</v>
          </cell>
          <cell r="G1951" t="str">
            <v>aaa</v>
          </cell>
          <cell r="H1951" t="str">
            <v>TNB*</v>
          </cell>
        </row>
        <row r="1952">
          <cell r="C1952" t="str">
            <v>Deconica crobula</v>
          </cell>
          <cell r="D1952" t="str">
            <v>(Fr.) Romagn.</v>
          </cell>
          <cell r="E1952" t="str">
            <v>Franjekaalkopje</v>
          </cell>
          <cell r="F1952" t="str">
            <v>Bag</v>
          </cell>
          <cell r="G1952" t="str">
            <v>aa</v>
          </cell>
          <cell r="H1952" t="str">
            <v>TNB*</v>
          </cell>
        </row>
        <row r="1953">
          <cell r="C1953" t="str">
            <v>Deconica flocculosa</v>
          </cell>
          <cell r="D1953" t="str">
            <v>(Bas &amp; Noordel.) Noordel.</v>
          </cell>
          <cell r="E1953" t="str">
            <v>Vlokkig kaalkopje</v>
          </cell>
          <cell r="F1953" t="str">
            <v>Bag</v>
          </cell>
          <cell r="G1953" t="str">
            <v>zzz</v>
          </cell>
          <cell r="H1953" t="str">
            <v>GE</v>
          </cell>
        </row>
        <row r="1954">
          <cell r="C1954" t="str">
            <v>Deconica horizontalis</v>
          </cell>
          <cell r="D1954" t="str">
            <v>(Bull.) Noordel.</v>
          </cell>
          <cell r="E1954" t="str">
            <v>Leerkaalkopje</v>
          </cell>
          <cell r="F1954" t="str">
            <v>Bag</v>
          </cell>
          <cell r="G1954" t="str">
            <v>aa</v>
          </cell>
          <cell r="H1954" t="str">
            <v>TNB</v>
          </cell>
        </row>
        <row r="1955">
          <cell r="C1955" t="str">
            <v>Deconica inquilina</v>
          </cell>
          <cell r="D1955" t="str">
            <v>(Fr.) Romagn.</v>
          </cell>
          <cell r="E1955" t="str">
            <v>Halmkaalkopje</v>
          </cell>
          <cell r="F1955" t="str">
            <v>Bag</v>
          </cell>
          <cell r="G1955" t="str">
            <v>aaa</v>
          </cell>
          <cell r="H1955" t="str">
            <v>TNB*</v>
          </cell>
        </row>
        <row r="1956">
          <cell r="C1956" t="str">
            <v>Deconica inquilina sl, incl. crobula</v>
          </cell>
          <cell r="E1956" t="str">
            <v>Halmkaalkopje sl, incl. Franjekaalkopje</v>
          </cell>
          <cell r="F1956" t="str">
            <v>Bag</v>
          </cell>
          <cell r="G1956" t="str">
            <v>aaa</v>
          </cell>
          <cell r="H1956" t="str">
            <v>TNB</v>
          </cell>
        </row>
        <row r="1957">
          <cell r="C1957" t="str">
            <v>Deconica magica</v>
          </cell>
          <cell r="D1957" t="str">
            <v>(Svrček) Noordel.</v>
          </cell>
          <cell r="E1957" t="str">
            <v>Weidekaalkopje</v>
          </cell>
          <cell r="F1957" t="str">
            <v>Bag</v>
          </cell>
          <cell r="G1957" t="str">
            <v>zzzz</v>
          </cell>
          <cell r="H1957" t="str">
            <v>OG</v>
          </cell>
        </row>
        <row r="1958">
          <cell r="C1958" t="str">
            <v>Deconica merdaria</v>
          </cell>
          <cell r="D1958" t="str">
            <v>(Fr.) Noordel.</v>
          </cell>
          <cell r="E1958" t="str">
            <v>Meststropharia</v>
          </cell>
          <cell r="F1958" t="str">
            <v>Bag</v>
          </cell>
          <cell r="G1958" t="str">
            <v>aa</v>
          </cell>
          <cell r="H1958" t="str">
            <v>KW</v>
          </cell>
        </row>
        <row r="1959">
          <cell r="C1959" t="str">
            <v>Deconica merdicola</v>
          </cell>
          <cell r="D1959" t="str">
            <v>(Huijsman) Noordel.</v>
          </cell>
          <cell r="E1959" t="str">
            <v>Keutelkaalkopje</v>
          </cell>
          <cell r="F1959" t="str">
            <v>Bag</v>
          </cell>
          <cell r="G1959" t="str">
            <v>z</v>
          </cell>
          <cell r="H1959" t="str">
            <v>OG</v>
          </cell>
        </row>
        <row r="1960">
          <cell r="C1960" t="str">
            <v>Deconica micropora</v>
          </cell>
          <cell r="D1960" t="str">
            <v>(Noordel. &amp; Verduin) Noordel.</v>
          </cell>
          <cell r="E1960" t="str">
            <v>Kleinporig kaalkopje</v>
          </cell>
          <cell r="F1960" t="str">
            <v>Bag</v>
          </cell>
          <cell r="G1960" t="str">
            <v>zz</v>
          </cell>
          <cell r="H1960" t="str">
            <v>NB</v>
          </cell>
        </row>
        <row r="1961">
          <cell r="C1961" t="str">
            <v>Deconica moelleri</v>
          </cell>
          <cell r="D1961" t="str">
            <v>(Guzmán) Noordel.</v>
          </cell>
          <cell r="E1961" t="str">
            <v>Geringd mestkaalkopje</v>
          </cell>
          <cell r="F1961" t="str">
            <v>Bag</v>
          </cell>
          <cell r="G1961" t="str">
            <v>zzz</v>
          </cell>
          <cell r="H1961" t="str">
            <v>GE</v>
          </cell>
        </row>
        <row r="1962">
          <cell r="C1962" t="str">
            <v>Deconica montana</v>
          </cell>
          <cell r="D1962" t="str">
            <v>(Pers.) P.D. Orton</v>
          </cell>
          <cell r="E1962" t="str">
            <v>Zandkaalkopje</v>
          </cell>
          <cell r="F1962" t="str">
            <v>Bag</v>
          </cell>
          <cell r="G1962" t="str">
            <v>aaa</v>
          </cell>
          <cell r="H1962" t="str">
            <v>TNB</v>
          </cell>
        </row>
        <row r="1963">
          <cell r="C1963" t="str">
            <v>Deconica montana var. macrospora</v>
          </cell>
          <cell r="D1963" t="str">
            <v>(Noordel. &amp; Verduin) Noordel.</v>
          </cell>
          <cell r="E1963" t="str">
            <v>Zandkaalkopje (var. macrospora)</v>
          </cell>
          <cell r="F1963" t="str">
            <v>Bag</v>
          </cell>
          <cell r="G1963" t="str">
            <v>zzz</v>
          </cell>
          <cell r="H1963" t="str">
            <v>TNB*</v>
          </cell>
        </row>
        <row r="1964">
          <cell r="C1964" t="str">
            <v>Deconica montana var. montana</v>
          </cell>
          <cell r="D1964" t="str">
            <v>(Pers.) P.D. Orton</v>
          </cell>
          <cell r="E1964" t="str">
            <v>Zandkaalkopje (var. montana)</v>
          </cell>
          <cell r="F1964" t="str">
            <v>Bag</v>
          </cell>
          <cell r="G1964" t="str">
            <v>a</v>
          </cell>
          <cell r="H1964" t="str">
            <v>TNB*</v>
          </cell>
        </row>
        <row r="1965">
          <cell r="C1965" t="str">
            <v>Deconica philipsii</v>
          </cell>
          <cell r="D1965" t="str">
            <v>(Berk. &amp; Broome) Noordel.</v>
          </cell>
          <cell r="E1965" t="str">
            <v>Schelpkaalkopje</v>
          </cell>
          <cell r="F1965" t="str">
            <v>Bag</v>
          </cell>
          <cell r="G1965" t="str">
            <v>aa</v>
          </cell>
          <cell r="H1965" t="str">
            <v>TNB</v>
          </cell>
        </row>
        <row r="1966">
          <cell r="C1966" t="str">
            <v>Deconica phyllogena</v>
          </cell>
          <cell r="D1966" t="str">
            <v>(Sacc.) Noordel.</v>
          </cell>
          <cell r="E1966" t="str">
            <v>Ruitsporig kaalkopje</v>
          </cell>
          <cell r="F1966" t="str">
            <v>Bag</v>
          </cell>
          <cell r="G1966" t="str">
            <v>z</v>
          </cell>
          <cell r="H1966" t="str">
            <v>NB</v>
          </cell>
        </row>
        <row r="1967">
          <cell r="C1967" t="str">
            <v>Deconica pratensis</v>
          </cell>
          <cell r="D1967" t="str">
            <v>(P.D. Orton) Noordel.</v>
          </cell>
          <cell r="E1967" t="str">
            <v>Duinkaalkopje</v>
          </cell>
          <cell r="F1967" t="str">
            <v>Bag</v>
          </cell>
          <cell r="G1967" t="str">
            <v>z</v>
          </cell>
          <cell r="H1967" t="str">
            <v>GE</v>
          </cell>
        </row>
        <row r="1968">
          <cell r="C1968" t="str">
            <v>Deconica subcoprophila</v>
          </cell>
          <cell r="D1968" t="str">
            <v>(Britzelm.) E. Horak</v>
          </cell>
          <cell r="E1968" t="str">
            <v>Grootsporig mestkaalkopje</v>
          </cell>
          <cell r="F1968" t="str">
            <v>Bag</v>
          </cell>
          <cell r="G1968" t="str">
            <v>a</v>
          </cell>
          <cell r="H1968" t="str">
            <v>TNB</v>
          </cell>
        </row>
        <row r="1969">
          <cell r="C1969" t="str">
            <v>Deconica subviscida</v>
          </cell>
          <cell r="D1969" t="str">
            <v>Peck</v>
          </cell>
          <cell r="E1969" t="str">
            <v>Graskaalkopje</v>
          </cell>
          <cell r="F1969" t="str">
            <v>Bag</v>
          </cell>
          <cell r="G1969" t="str">
            <v>a</v>
          </cell>
          <cell r="H1969" t="str">
            <v>NB</v>
          </cell>
        </row>
        <row r="1970">
          <cell r="C1970" t="str">
            <v>Deconica subviscida var. subviscida</v>
          </cell>
          <cell r="D1970" t="str">
            <v>Peck</v>
          </cell>
          <cell r="E1970" t="str">
            <v>Graskaalkopje (var. subviscida)</v>
          </cell>
          <cell r="F1970" t="str">
            <v>Bag</v>
          </cell>
          <cell r="G1970" t="str">
            <v>zz</v>
          </cell>
          <cell r="H1970" t="str">
            <v>NB*</v>
          </cell>
        </row>
        <row r="1971">
          <cell r="C1971" t="str">
            <v>Deconica subviscida var. velata</v>
          </cell>
          <cell r="D1971" t="str">
            <v>(Noordel. &amp; Verduin) Noordel.</v>
          </cell>
          <cell r="E1971" t="str">
            <v>Tonsuurkaalkopje</v>
          </cell>
          <cell r="F1971" t="str">
            <v>Bag</v>
          </cell>
          <cell r="G1971" t="str">
            <v>z</v>
          </cell>
          <cell r="H1971" t="str">
            <v>NB*</v>
          </cell>
        </row>
        <row r="1972">
          <cell r="C1972" t="str">
            <v>Delicatula</v>
          </cell>
          <cell r="D1972" t="str">
            <v>Fayod</v>
          </cell>
          <cell r="E1972" t="str">
            <v>Plooiplaatzwammetje (G)</v>
          </cell>
          <cell r="F1972" t="str">
            <v>Bag</v>
          </cell>
        </row>
        <row r="1973">
          <cell r="C1973" t="str">
            <v>Delicatula integrella</v>
          </cell>
          <cell r="D1973" t="str">
            <v>(Pers.) Fayod</v>
          </cell>
          <cell r="E1973" t="str">
            <v>Plooiplaatzwammetje</v>
          </cell>
          <cell r="F1973" t="str">
            <v>Bag</v>
          </cell>
          <cell r="G1973" t="str">
            <v>aaa</v>
          </cell>
          <cell r="H1973" t="str">
            <v>TNB</v>
          </cell>
        </row>
        <row r="1974">
          <cell r="C1974" t="str">
            <v>Delitschia</v>
          </cell>
          <cell r="D1974" t="str">
            <v>Auersw.</v>
          </cell>
          <cell r="E1974" t="str">
            <v>Mesthaarbolletje p.p. (Delitschia) (G)</v>
          </cell>
          <cell r="F1974" t="str">
            <v>Alo</v>
          </cell>
        </row>
        <row r="1975">
          <cell r="C1975" t="str">
            <v>Delitschia consociata</v>
          </cell>
          <cell r="D1975" t="str">
            <v>Mouton</v>
          </cell>
          <cell r="E1975" t="str">
            <v>Geknepen mesthaarbolletje</v>
          </cell>
          <cell r="F1975" t="str">
            <v>Alo</v>
          </cell>
          <cell r="G1975" t="str">
            <v>zzzz</v>
          </cell>
        </row>
        <row r="1976">
          <cell r="C1976" t="str">
            <v>Delitschia didyma</v>
          </cell>
          <cell r="D1976" t="str">
            <v>Auersw.</v>
          </cell>
          <cell r="E1976" t="str">
            <v>Scheefsporig mesthaarbolletje</v>
          </cell>
          <cell r="F1976" t="str">
            <v>Alo</v>
          </cell>
          <cell r="G1976" t="str">
            <v>zzz</v>
          </cell>
          <cell r="H1976" t="str">
            <v>NB</v>
          </cell>
        </row>
        <row r="1977">
          <cell r="C1977" t="str">
            <v>Delitschia griffithii</v>
          </cell>
          <cell r="D1977" t="str">
            <v>Cain</v>
          </cell>
          <cell r="E1977" t="str">
            <v>Grootsporig mesthaarbolletje</v>
          </cell>
          <cell r="F1977" t="str">
            <v>Alo</v>
          </cell>
          <cell r="G1977" t="str">
            <v>zzzz</v>
          </cell>
        </row>
        <row r="1978">
          <cell r="C1978" t="str">
            <v>Delitschia marchalii</v>
          </cell>
          <cell r="D1978" t="str">
            <v>Berl. &amp; Voglino</v>
          </cell>
          <cell r="E1978" t="str">
            <v>Kortsporig mesthaarbolletje</v>
          </cell>
          <cell r="F1978" t="str">
            <v>Alo</v>
          </cell>
          <cell r="G1978" t="str">
            <v>zzz</v>
          </cell>
        </row>
        <row r="1979">
          <cell r="C1979" t="str">
            <v>Delitschia pachylospora</v>
          </cell>
          <cell r="D1979" t="str">
            <v>Luck-Allen &amp; Cain</v>
          </cell>
          <cell r="E1979" t="str">
            <v>Schamel mesthaarbolletje</v>
          </cell>
          <cell r="F1979" t="str">
            <v>Alo</v>
          </cell>
          <cell r="G1979">
            <v>0</v>
          </cell>
          <cell r="H1979" t="str">
            <v>OG</v>
          </cell>
        </row>
        <row r="1980">
          <cell r="C1980" t="str">
            <v>Delitschia patagonica</v>
          </cell>
          <cell r="D1980" t="str">
            <v>Speg.</v>
          </cell>
          <cell r="E1980" t="str">
            <v>Kaal mesthaarbolletje</v>
          </cell>
          <cell r="F1980" t="str">
            <v>Alo</v>
          </cell>
          <cell r="G1980" t="str">
            <v>zzzz</v>
          </cell>
        </row>
        <row r="1981">
          <cell r="C1981" t="str">
            <v>Delitschia winteri</v>
          </cell>
          <cell r="D1981" t="str">
            <v>Plowr. ex G. Winter</v>
          </cell>
          <cell r="E1981" t="str">
            <v>Konijnenmesthaarbolletje</v>
          </cell>
          <cell r="F1981" t="str">
            <v>Alo</v>
          </cell>
          <cell r="G1981" t="str">
            <v>zz</v>
          </cell>
          <cell r="H1981" t="str">
            <v>NB</v>
          </cell>
        </row>
        <row r="1982">
          <cell r="C1982" t="str">
            <v>Dematioscypha</v>
          </cell>
          <cell r="D1982" t="str">
            <v>Svrček</v>
          </cell>
          <cell r="E1982" t="str">
            <v>Franjekelkje p.p. (Dematioscypha) (G)</v>
          </cell>
          <cell r="F1982" t="str">
            <v>Ahe</v>
          </cell>
        </row>
        <row r="1983">
          <cell r="C1983" t="str">
            <v>Dematioscypha dematiicola</v>
          </cell>
          <cell r="D1983" t="str">
            <v>(Berk. &amp; Broome) Svrček</v>
          </cell>
          <cell r="E1983" t="str">
            <v>Donker franjekelkje</v>
          </cell>
          <cell r="F1983" t="str">
            <v>Ahe</v>
          </cell>
          <cell r="G1983" t="str">
            <v>z</v>
          </cell>
          <cell r="H1983" t="str">
            <v>OG</v>
          </cell>
        </row>
        <row r="1984">
          <cell r="C1984" t="str">
            <v>Dematioscypha richonis</v>
          </cell>
          <cell r="D1984" t="str">
            <v>(Boud.) Huhtinen</v>
          </cell>
          <cell r="E1984" t="str">
            <v>Donkerrood franjekelkje</v>
          </cell>
          <cell r="F1984" t="str">
            <v>Ahe</v>
          </cell>
          <cell r="G1984" t="str">
            <v>zz</v>
          </cell>
          <cell r="H1984" t="str">
            <v>NB</v>
          </cell>
        </row>
        <row r="1985">
          <cell r="C1985" t="str">
            <v>Dematioscypha richonis var. olivacea</v>
          </cell>
          <cell r="D1985" t="str">
            <v>(Velen.) Huhtinen</v>
          </cell>
          <cell r="E1985" t="str">
            <v>Donkerrood franjekelkje (var. olivacea)</v>
          </cell>
          <cell r="F1985" t="str">
            <v>Ahe</v>
          </cell>
          <cell r="G1985" t="str">
            <v>zzz</v>
          </cell>
          <cell r="H1985" t="str">
            <v>NB</v>
          </cell>
        </row>
        <row r="1986">
          <cell r="C1986" t="str">
            <v>Dematioscypha richonis var. richonis</v>
          </cell>
          <cell r="D1986" t="str">
            <v>(Boud.) Huhtinen</v>
          </cell>
          <cell r="E1986" t="str">
            <v>Donkerrood franjekelkje (var. richonis)</v>
          </cell>
          <cell r="F1986" t="str">
            <v>Ahe</v>
          </cell>
          <cell r="G1986" t="str">
            <v>zzzz</v>
          </cell>
          <cell r="H1986" t="str">
            <v>NB</v>
          </cell>
        </row>
        <row r="1987">
          <cell r="C1987" t="str">
            <v>Dendrocollybia</v>
          </cell>
          <cell r="D1987" t="str">
            <v>R.H. Petersen &amp; Redhead</v>
          </cell>
          <cell r="E1987" t="str">
            <v>Collybia p.p. (Dendrocollybia) (G)</v>
          </cell>
          <cell r="F1987" t="str">
            <v>Bag</v>
          </cell>
        </row>
        <row r="1988">
          <cell r="C1988" t="str">
            <v>Dendrocollybia racemosa</v>
          </cell>
          <cell r="D1988" t="str">
            <v>(Pers.) R.H. Petersen &amp; Redhead</v>
          </cell>
          <cell r="E1988" t="str">
            <v>Vertakte collybia</v>
          </cell>
          <cell r="F1988" t="str">
            <v>Bag</v>
          </cell>
          <cell r="G1988" t="str">
            <v>z</v>
          </cell>
          <cell r="H1988" t="str">
            <v>GE</v>
          </cell>
        </row>
        <row r="1989">
          <cell r="C1989" t="str">
            <v>Dendrophoma</v>
          </cell>
          <cell r="D1989" t="str">
            <v>Sacc.</v>
          </cell>
          <cell r="E1989" t="str">
            <v>Tweespanzwam p.p. (Dendrophoma) (G)</v>
          </cell>
          <cell r="F1989" t="str">
            <v>Apy</v>
          </cell>
        </row>
        <row r="1990">
          <cell r="C1990" t="str">
            <v>Dendrophoma cytisporoides</v>
          </cell>
          <cell r="D1990" t="str">
            <v>(Sacc.) Sacc.</v>
          </cell>
          <cell r="E1990" t="str">
            <v>Gesteelde tweespanzwam</v>
          </cell>
          <cell r="F1990" t="str">
            <v>Apy</v>
          </cell>
          <cell r="G1990" t="str">
            <v>zzzz</v>
          </cell>
        </row>
        <row r="1991">
          <cell r="C1991" t="str">
            <v>Dendrothele</v>
          </cell>
          <cell r="D1991" t="str">
            <v>Höhn. &amp; Litsch.</v>
          </cell>
          <cell r="E1991" t="str">
            <v>Puzzelkorstje (G)</v>
          </cell>
          <cell r="F1991" t="str">
            <v>Bco</v>
          </cell>
        </row>
        <row r="1992">
          <cell r="C1992" t="str">
            <v>Dendrothele acerina</v>
          </cell>
          <cell r="D1992" t="str">
            <v>(Pers.) P.A. Lemke</v>
          </cell>
          <cell r="E1992" t="str">
            <v>Esdoornpuzzelkorstje</v>
          </cell>
          <cell r="F1992" t="str">
            <v>Bco</v>
          </cell>
          <cell r="G1992" t="str">
            <v>a</v>
          </cell>
          <cell r="H1992" t="str">
            <v>OG</v>
          </cell>
        </row>
        <row r="1993">
          <cell r="C1993" t="str">
            <v>Dendrothele alliacea</v>
          </cell>
          <cell r="D1993" t="str">
            <v>(Quél.) P.A. Lemke</v>
          </cell>
          <cell r="E1993" t="str">
            <v>Loofhoutpuzzelkorstje</v>
          </cell>
          <cell r="F1993" t="str">
            <v>Bco</v>
          </cell>
          <cell r="G1993" t="str">
            <v>zzz</v>
          </cell>
        </row>
        <row r="1994">
          <cell r="C1994" t="str">
            <v>Dendrothele citrisporella</v>
          </cell>
          <cell r="D1994" t="str">
            <v>Boidin &amp; Duhem</v>
          </cell>
          <cell r="E1994" t="str">
            <v>Citroensporig puzzelkorstje</v>
          </cell>
          <cell r="F1994" t="str">
            <v>Bco</v>
          </cell>
          <cell r="G1994" t="str">
            <v>zzz</v>
          </cell>
        </row>
        <row r="1995">
          <cell r="C1995" t="str">
            <v>Dendrothele griseocana</v>
          </cell>
          <cell r="D1995" t="str">
            <v>(Bres.) Bourdot &amp; Galzin</v>
          </cell>
          <cell r="E1995" t="str">
            <v>Klein puzzelkorstje</v>
          </cell>
          <cell r="F1995" t="str">
            <v>Bco</v>
          </cell>
          <cell r="G1995" t="str">
            <v>zz</v>
          </cell>
          <cell r="H1995" t="str">
            <v>OG</v>
          </cell>
        </row>
        <row r="1996">
          <cell r="C1996" t="str">
            <v>Dendrothele naviculoefibulata</v>
          </cell>
          <cell r="D1996" t="str">
            <v>B. Duhem</v>
          </cell>
          <cell r="E1996" t="str">
            <v>Boonsporig puzzelkorstje</v>
          </cell>
          <cell r="F1996" t="str">
            <v>Bco</v>
          </cell>
          <cell r="G1996" t="str">
            <v>zzzz</v>
          </cell>
        </row>
        <row r="1997">
          <cell r="C1997" t="str">
            <v>Dendryphion</v>
          </cell>
          <cell r="E1997" t="str">
            <v>Kruidenboompje (G)</v>
          </cell>
          <cell r="F1997" t="str">
            <v>Alo</v>
          </cell>
        </row>
        <row r="1998">
          <cell r="C1998" t="str">
            <v>Dendryphion comosum</v>
          </cell>
          <cell r="D1998" t="str">
            <v>Wallr.</v>
          </cell>
          <cell r="E1998" t="str">
            <v>Roodbruin kruidenboompje</v>
          </cell>
          <cell r="F1998" t="str">
            <v>Alo</v>
          </cell>
          <cell r="G1998" t="str">
            <v>zzz</v>
          </cell>
        </row>
        <row r="1999">
          <cell r="C1999" t="str">
            <v>Dennisiodiscus</v>
          </cell>
          <cell r="D1999" t="str">
            <v>Svrček</v>
          </cell>
          <cell r="E1999" t="str">
            <v>Franjekelkje p.p. (Dennisiodiscus) (G)</v>
          </cell>
          <cell r="F1999" t="str">
            <v>Ahe</v>
          </cell>
        </row>
        <row r="2000">
          <cell r="C2000" t="str">
            <v>Dennisiodiscus prasinus</v>
          </cell>
          <cell r="D2000" t="str">
            <v>(Quél.) Svrček</v>
          </cell>
          <cell r="E2000" t="str">
            <v>Zwartgroen franjekelkje</v>
          </cell>
          <cell r="F2000" t="str">
            <v>Ahe</v>
          </cell>
          <cell r="G2000" t="str">
            <v>zz</v>
          </cell>
          <cell r="H2000" t="str">
            <v>OG</v>
          </cell>
        </row>
        <row r="2001">
          <cell r="C2001" t="str">
            <v>Dermea</v>
          </cell>
          <cell r="D2001" t="str">
            <v>Fr.</v>
          </cell>
          <cell r="E2001" t="str">
            <v>Leerschijfzwam (G)</v>
          </cell>
          <cell r="F2001" t="str">
            <v>Ahe</v>
          </cell>
        </row>
        <row r="2002">
          <cell r="C2002" t="str">
            <v>Dermea ariae</v>
          </cell>
          <cell r="D2002" t="str">
            <v>(Pers.) Tul. &amp; C. Tul. ex P. Karst.</v>
          </cell>
          <cell r="E2002" t="str">
            <v>Lijsterbesleerschijfzwam</v>
          </cell>
          <cell r="F2002" t="str">
            <v>Ahe</v>
          </cell>
          <cell r="G2002" t="str">
            <v>zzzz</v>
          </cell>
        </row>
        <row r="2003">
          <cell r="C2003" t="str">
            <v>Dermea cerasi</v>
          </cell>
          <cell r="D2003" t="str">
            <v>(Pers.) Fr.</v>
          </cell>
          <cell r="E2003" t="str">
            <v>Boomgaardleerschijfzwam</v>
          </cell>
          <cell r="F2003" t="str">
            <v>Ahe</v>
          </cell>
          <cell r="G2003" t="str">
            <v>zzz</v>
          </cell>
          <cell r="H2003" t="str">
            <v>OG</v>
          </cell>
        </row>
        <row r="2004">
          <cell r="C2004" t="str">
            <v>Dermea padi</v>
          </cell>
          <cell r="D2004" t="str">
            <v>(Alb. &amp; Schwein.) Fr.</v>
          </cell>
          <cell r="E2004" t="str">
            <v>Vogelkersleerschijfzwam</v>
          </cell>
          <cell r="F2004" t="str">
            <v>Ahe</v>
          </cell>
          <cell r="G2004" t="str">
            <v>zzz</v>
          </cell>
          <cell r="H2004" t="str">
            <v>OG</v>
          </cell>
        </row>
        <row r="2005">
          <cell r="C2005" t="str">
            <v>Dermea tulasnei</v>
          </cell>
          <cell r="D2005" t="str">
            <v>J.W. Groves</v>
          </cell>
          <cell r="E2005" t="str">
            <v>Essenleerschijfzwam</v>
          </cell>
          <cell r="F2005" t="str">
            <v>Ahe</v>
          </cell>
          <cell r="G2005">
            <v>0</v>
          </cell>
        </row>
        <row r="2006">
          <cell r="C2006" t="str">
            <v>Dermoloma</v>
          </cell>
          <cell r="D2006" t="str">
            <v>J.E. Lange ex Herink</v>
          </cell>
          <cell r="E2006" t="str">
            <v>Barsthoed (G)</v>
          </cell>
          <cell r="F2006" t="str">
            <v>Bag</v>
          </cell>
        </row>
        <row r="2007">
          <cell r="C2007" t="str">
            <v>Dermoloma cuneifolium</v>
          </cell>
          <cell r="D2007" t="str">
            <v>(Fr.) Singer ex Bon</v>
          </cell>
          <cell r="E2007" t="str">
            <v>Grauwe barsthoed</v>
          </cell>
          <cell r="F2007" t="str">
            <v>Bag</v>
          </cell>
          <cell r="G2007" t="str">
            <v>a</v>
          </cell>
          <cell r="H2007" t="str">
            <v>BE</v>
          </cell>
        </row>
        <row r="2008">
          <cell r="C2008" t="str">
            <v>Dermoloma cuneifolium var. cuneifolium</v>
          </cell>
          <cell r="D2008" t="str">
            <v>(Fr.) Singer</v>
          </cell>
          <cell r="E2008" t="str">
            <v>Grauwe barsthoed (var. cuneifolium)</v>
          </cell>
          <cell r="F2008" t="str">
            <v>Bag</v>
          </cell>
          <cell r="G2008" t="str">
            <v>zz</v>
          </cell>
          <cell r="H2008" t="str">
            <v>BE*</v>
          </cell>
        </row>
        <row r="2009">
          <cell r="C2009" t="str">
            <v>Dermoloma cuneifolium var. punctipes</v>
          </cell>
          <cell r="D2009" t="str">
            <v>Arnolds</v>
          </cell>
          <cell r="E2009" t="str">
            <v>Grauwe barsthoed (var. punctipes)</v>
          </cell>
          <cell r="F2009" t="str">
            <v>Bag</v>
          </cell>
          <cell r="G2009" t="str">
            <v>zzzz</v>
          </cell>
          <cell r="H2009" t="str">
            <v>BE*</v>
          </cell>
        </row>
        <row r="2010">
          <cell r="C2010" t="str">
            <v>Dermoloma josserandii</v>
          </cell>
          <cell r="D2010" t="str">
            <v>Dennis &amp; P.D. Orton</v>
          </cell>
          <cell r="E2010" t="str">
            <v>Variabele barsthoed</v>
          </cell>
          <cell r="F2010" t="str">
            <v>Bag</v>
          </cell>
          <cell r="G2010" t="str">
            <v>z</v>
          </cell>
          <cell r="H2010" t="str">
            <v>BE</v>
          </cell>
        </row>
        <row r="2011">
          <cell r="C2011" t="str">
            <v>Dermoloma josserandii var. josserandii</v>
          </cell>
          <cell r="D2011" t="str">
            <v>Dennis &amp; P.D. Orton</v>
          </cell>
          <cell r="E2011" t="str">
            <v>Bleke barsthoed</v>
          </cell>
          <cell r="F2011" t="str">
            <v>Bag</v>
          </cell>
          <cell r="G2011" t="str">
            <v>zzz</v>
          </cell>
          <cell r="H2011" t="str">
            <v>BE*</v>
          </cell>
        </row>
        <row r="2012">
          <cell r="C2012" t="str">
            <v>Dermoloma josserandii var. phaeopodium</v>
          </cell>
          <cell r="D2012" t="str">
            <v>(P.D. Orton) Arnolds</v>
          </cell>
          <cell r="E2012" t="str">
            <v>Donkere barsthoed</v>
          </cell>
          <cell r="F2012" t="str">
            <v>Bag</v>
          </cell>
          <cell r="G2012" t="str">
            <v>zz</v>
          </cell>
          <cell r="H2012" t="str">
            <v>BE*</v>
          </cell>
        </row>
        <row r="2013">
          <cell r="C2013" t="str">
            <v>Dermoloma magicum</v>
          </cell>
          <cell r="D2013" t="str">
            <v>Arnolds</v>
          </cell>
          <cell r="E2013" t="str">
            <v>Verkleurende barsthoed</v>
          </cell>
          <cell r="F2013" t="str">
            <v>Bag</v>
          </cell>
          <cell r="G2013" t="str">
            <v>zzzz</v>
          </cell>
          <cell r="H2013" t="str">
            <v>GE</v>
          </cell>
        </row>
        <row r="2014">
          <cell r="C2014" t="str">
            <v>Dermoloma pseudocuneifolium</v>
          </cell>
          <cell r="D2014" t="str">
            <v>Herink ex Bon</v>
          </cell>
          <cell r="E2014" t="str">
            <v>Kleine barsthoed</v>
          </cell>
          <cell r="F2014" t="str">
            <v>Bag</v>
          </cell>
          <cell r="G2014" t="str">
            <v>z</v>
          </cell>
          <cell r="H2014" t="str">
            <v>BE</v>
          </cell>
        </row>
        <row r="2015">
          <cell r="C2015" t="str">
            <v>Desmazierella</v>
          </cell>
          <cell r="D2015" t="str">
            <v>Lib.</v>
          </cell>
          <cell r="E2015" t="str">
            <v>Knoopzwam p.p. (Desmazierella) (G)</v>
          </cell>
          <cell r="F2015" t="str">
            <v>Ape</v>
          </cell>
        </row>
        <row r="2016">
          <cell r="C2016" t="str">
            <v>Desmazierella acicola</v>
          </cell>
          <cell r="D2016" t="str">
            <v>Lib.</v>
          </cell>
          <cell r="E2016" t="str">
            <v>Harige knoopzwam</v>
          </cell>
          <cell r="F2016" t="str">
            <v>Ape</v>
          </cell>
          <cell r="G2016" t="str">
            <v>zz</v>
          </cell>
          <cell r="H2016" t="str">
            <v>EB</v>
          </cell>
        </row>
        <row r="2017">
          <cell r="C2017" t="str">
            <v>Desmazierella piceicola</v>
          </cell>
          <cell r="D2017" t="str">
            <v>Huhtinen &amp; Y. Mäkinen</v>
          </cell>
          <cell r="E2017" t="str">
            <v>Sparrenknoopzwam</v>
          </cell>
          <cell r="F2017" t="str">
            <v>Ape</v>
          </cell>
          <cell r="G2017" t="str">
            <v>zzzz</v>
          </cell>
          <cell r="H2017" t="str">
            <v>NB</v>
          </cell>
        </row>
        <row r="2018">
          <cell r="C2018" t="str">
            <v>Diachea</v>
          </cell>
          <cell r="D2018" t="str">
            <v>Fr.</v>
          </cell>
          <cell r="E2018" t="str">
            <v>Glinsterkopje p.p. (Diachea) (G)</v>
          </cell>
          <cell r="F2018" t="str">
            <v>Myx</v>
          </cell>
        </row>
        <row r="2019">
          <cell r="C2019" t="str">
            <v>Diachea leucopodia</v>
          </cell>
          <cell r="D2019" t="str">
            <v>(Bull.) Rostaf.</v>
          </cell>
          <cell r="E2019" t="str">
            <v>Witpootglinsterkopje</v>
          </cell>
          <cell r="F2019" t="str">
            <v>Myx</v>
          </cell>
          <cell r="G2019" t="str">
            <v>a</v>
          </cell>
        </row>
        <row r="2020">
          <cell r="C2020" t="str">
            <v>Diacheopsis</v>
          </cell>
          <cell r="D2020" t="str">
            <v>Meyl.</v>
          </cell>
          <cell r="E2020" t="str">
            <v>Teernetje (G)</v>
          </cell>
          <cell r="F2020" t="str">
            <v>Myx</v>
          </cell>
        </row>
        <row r="2021">
          <cell r="C2021" t="str">
            <v>Diacheopsis laxifila</v>
          </cell>
          <cell r="D2021" t="str">
            <v>Nann.-Bremek. &amp; Hooff</v>
          </cell>
          <cell r="E2021" t="str">
            <v>Grijs teernetje</v>
          </cell>
          <cell r="F2021" t="str">
            <v>Myx</v>
          </cell>
          <cell r="G2021" t="str">
            <v>zzzz</v>
          </cell>
        </row>
        <row r="2022">
          <cell r="C2022" t="str">
            <v>Dialonectria</v>
          </cell>
          <cell r="D2022" t="str">
            <v>(Sacc.) Cooke</v>
          </cell>
          <cell r="E2022" t="str">
            <v>Meniezwammetje p.p. (Dialonectria) (G)</v>
          </cell>
          <cell r="F2022" t="str">
            <v>Apy</v>
          </cell>
        </row>
        <row r="2023">
          <cell r="C2023" t="str">
            <v>Dialonectria diatrypellicola</v>
          </cell>
          <cell r="D2023" t="str">
            <v>Lechat &amp; J. Fourn.</v>
          </cell>
          <cell r="F2023" t="str">
            <v>Ape</v>
          </cell>
        </row>
        <row r="2024">
          <cell r="C2024" t="str">
            <v>Dialonectria diatrypicola</v>
          </cell>
          <cell r="D2024" t="str">
            <v>Lechat, J. Fourn. &amp; Gardiennet</v>
          </cell>
          <cell r="E2024" t="str">
            <v>Breedsporig schorsschijfmeniezwammetje</v>
          </cell>
          <cell r="F2024" t="str">
            <v>Apy</v>
          </cell>
          <cell r="G2024" t="str">
            <v>zzzz</v>
          </cell>
        </row>
        <row r="2025">
          <cell r="C2025" t="str">
            <v>Dialonectria episphaeria</v>
          </cell>
          <cell r="D2025" t="str">
            <v>(Tode) Cooke</v>
          </cell>
          <cell r="E2025" t="str">
            <v>Kogelmeniezwammetje</v>
          </cell>
          <cell r="F2025" t="str">
            <v>Apy</v>
          </cell>
          <cell r="G2025" t="str">
            <v>aaa</v>
          </cell>
          <cell r="H2025" t="str">
            <v>TNB</v>
          </cell>
        </row>
        <row r="2026">
          <cell r="C2026" t="str">
            <v>Dianema</v>
          </cell>
          <cell r="D2026" t="str">
            <v>Rex</v>
          </cell>
          <cell r="E2026" t="str">
            <v>Zijdekussentje (G)</v>
          </cell>
          <cell r="F2026" t="str">
            <v>Myx</v>
          </cell>
        </row>
        <row r="2027">
          <cell r="C2027" t="str">
            <v>Dianema depressum</v>
          </cell>
          <cell r="D2027" t="str">
            <v>(Lister) Lister</v>
          </cell>
          <cell r="E2027" t="str">
            <v>Grijsbruin zijdekussentje</v>
          </cell>
          <cell r="F2027" t="str">
            <v>Myx</v>
          </cell>
          <cell r="G2027" t="str">
            <v>z</v>
          </cell>
        </row>
        <row r="2028">
          <cell r="C2028" t="str">
            <v>Dianema harveyi</v>
          </cell>
          <cell r="D2028" t="str">
            <v>Rex</v>
          </cell>
          <cell r="E2028" t="str">
            <v>Rood zijdekussentje</v>
          </cell>
          <cell r="F2028" t="str">
            <v>Myx</v>
          </cell>
          <cell r="G2028" t="str">
            <v>zz</v>
          </cell>
        </row>
        <row r="2029">
          <cell r="C2029" t="str">
            <v>Dianema repens</v>
          </cell>
          <cell r="D2029" t="str">
            <v>G. Lister &amp; Cran</v>
          </cell>
          <cell r="F2029" t="str">
            <v>Myx</v>
          </cell>
        </row>
        <row r="2030">
          <cell r="C2030" t="str">
            <v>Diaporthe</v>
          </cell>
          <cell r="D2030" t="str">
            <v>Nitschke</v>
          </cell>
          <cell r="E2030" t="str">
            <v>Uitbreekkogeltje p.p. (Diaporthe) (G)</v>
          </cell>
          <cell r="F2030" t="str">
            <v>Apy</v>
          </cell>
        </row>
        <row r="2031">
          <cell r="C2031" t="str">
            <v>Diaporthe adunca</v>
          </cell>
          <cell r="D2031" t="str">
            <v>(Roberge ex Desm.) Niessl</v>
          </cell>
          <cell r="E2031" t="str">
            <v>Weegbree-uitbreekkogeltje</v>
          </cell>
          <cell r="F2031" t="str">
            <v>Apy</v>
          </cell>
          <cell r="G2031" t="str">
            <v>zzzz</v>
          </cell>
        </row>
        <row r="2032">
          <cell r="C2032" t="str">
            <v>Diaporthe angelicae</v>
          </cell>
          <cell r="D2032" t="str">
            <v>(Berk.) Wehm.</v>
          </cell>
          <cell r="E2032" t="str">
            <v>Schermbloemuitbreekkogeltje</v>
          </cell>
          <cell r="F2032" t="str">
            <v>Apy</v>
          </cell>
          <cell r="G2032" t="str">
            <v>zz</v>
          </cell>
          <cell r="H2032" t="str">
            <v>NB</v>
          </cell>
        </row>
        <row r="2033">
          <cell r="C2033" t="str">
            <v>Diaporthe appendiculata</v>
          </cell>
          <cell r="D2033" t="str">
            <v>G.H. Otth</v>
          </cell>
          <cell r="E2033" t="str">
            <v>Bruinsporig esdoornuitbreekkogeltje</v>
          </cell>
          <cell r="F2033" t="str">
            <v>Apy</v>
          </cell>
          <cell r="G2033" t="str">
            <v>zzzz</v>
          </cell>
        </row>
        <row r="2034">
          <cell r="C2034" t="str">
            <v>Diaporthe araliae</v>
          </cell>
          <cell r="D2034" t="str">
            <v>Ellis &amp; Everh.</v>
          </cell>
          <cell r="E2034" t="str">
            <v>Aralia-uitbreekkogeltje</v>
          </cell>
          <cell r="F2034" t="str">
            <v>Apy</v>
          </cell>
          <cell r="G2034" t="str">
            <v>zzzz</v>
          </cell>
          <cell r="H2034" t="str">
            <v>NB</v>
          </cell>
        </row>
        <row r="2035">
          <cell r="C2035" t="str">
            <v>Diaporthe arctii</v>
          </cell>
          <cell r="D2035" t="str">
            <v>(Lasch) Nitschke</v>
          </cell>
          <cell r="E2035" t="str">
            <v>Klituitbreekkogeltje</v>
          </cell>
          <cell r="F2035" t="str">
            <v>Apy</v>
          </cell>
          <cell r="G2035" t="str">
            <v>z</v>
          </cell>
          <cell r="H2035" t="str">
            <v>OG</v>
          </cell>
        </row>
        <row r="2036">
          <cell r="C2036" t="str">
            <v>Diaporthe arctii var. achilleae</v>
          </cell>
          <cell r="D2036" t="str">
            <v>(Auersw.) Wehm.</v>
          </cell>
          <cell r="E2036" t="str">
            <v>Duizendbladuitbreekkogeltje</v>
          </cell>
          <cell r="F2036" t="str">
            <v>Apy</v>
          </cell>
          <cell r="G2036" t="str">
            <v>zzzz</v>
          </cell>
          <cell r="H2036" t="str">
            <v>OG*</v>
          </cell>
        </row>
        <row r="2037">
          <cell r="C2037" t="str">
            <v>Diaporthe arctii var. arctii</v>
          </cell>
          <cell r="D2037" t="str">
            <v>(Lasch) Nitschke</v>
          </cell>
          <cell r="E2037" t="str">
            <v>Klituitbreekkogeltje (var. arctii)</v>
          </cell>
          <cell r="F2037" t="str">
            <v>Apy</v>
          </cell>
          <cell r="G2037">
            <v>0</v>
          </cell>
          <cell r="H2037" t="str">
            <v>OG*</v>
          </cell>
        </row>
        <row r="2038">
          <cell r="C2038" t="str">
            <v>Diaporthe arctii var. artemisiae</v>
          </cell>
          <cell r="D2038" t="str">
            <v>Rehm</v>
          </cell>
          <cell r="E2038" t="str">
            <v>Klituitbreekkogeltje (var. artemisiae)</v>
          </cell>
          <cell r="F2038" t="str">
            <v>Apy</v>
          </cell>
          <cell r="G2038" t="str">
            <v>zzz</v>
          </cell>
          <cell r="H2038" t="str">
            <v>OG*</v>
          </cell>
        </row>
        <row r="2039">
          <cell r="C2039" t="str">
            <v>Diaporthe carpini</v>
          </cell>
          <cell r="D2039" t="str">
            <v>(Fr.) Fuckel</v>
          </cell>
          <cell r="E2039" t="str">
            <v>Haagbeukuitbreekkogeltje</v>
          </cell>
          <cell r="F2039" t="str">
            <v>Apy</v>
          </cell>
          <cell r="G2039" t="str">
            <v>zzz</v>
          </cell>
        </row>
        <row r="2040">
          <cell r="C2040" t="str">
            <v>Diaporthe chamaeropis</v>
          </cell>
          <cell r="D2040" t="str">
            <v>(Cooke) R.R. Gomes, C. Glienke &amp; Crous</v>
          </cell>
          <cell r="F2040" t="str">
            <v>Apy</v>
          </cell>
          <cell r="G2040" t="str">
            <v>zzzz</v>
          </cell>
        </row>
        <row r="2041">
          <cell r="C2041" t="str">
            <v>Diaporthe circumscripta</v>
          </cell>
          <cell r="D2041" t="str">
            <v>G.H. Otth ex Fuckel</v>
          </cell>
          <cell r="E2041" t="str">
            <v>Vlieruitbreekkogeltje</v>
          </cell>
          <cell r="F2041" t="str">
            <v>Apy</v>
          </cell>
          <cell r="G2041" t="str">
            <v>zzz</v>
          </cell>
          <cell r="H2041" t="str">
            <v>NB</v>
          </cell>
        </row>
        <row r="2042">
          <cell r="C2042" t="str">
            <v>Diaporthe crataegi</v>
          </cell>
          <cell r="D2042" t="str">
            <v>Fuckel</v>
          </cell>
          <cell r="E2042" t="str">
            <v>Meidoornuitbreekkogeltje</v>
          </cell>
          <cell r="F2042" t="str">
            <v>Apy</v>
          </cell>
          <cell r="G2042" t="str">
            <v>zzz</v>
          </cell>
          <cell r="H2042" t="str">
            <v>NB</v>
          </cell>
        </row>
        <row r="2043">
          <cell r="C2043" t="str">
            <v>Diaporthe decedens</v>
          </cell>
          <cell r="D2043" t="str">
            <v>(Fr.) Fuckel</v>
          </cell>
          <cell r="E2043" t="str">
            <v>Hazelaaruitbreekkogeltje</v>
          </cell>
          <cell r="F2043" t="str">
            <v>Apy</v>
          </cell>
          <cell r="G2043" t="str">
            <v>zz</v>
          </cell>
          <cell r="H2043" t="str">
            <v>NB</v>
          </cell>
        </row>
        <row r="2044">
          <cell r="C2044" t="str">
            <v>Diaporthe decorticans</v>
          </cell>
          <cell r="D2044" t="str">
            <v>(Lib.) Sacc. &amp; Roum.</v>
          </cell>
          <cell r="E2044" t="str">
            <v>Twijguitbreekkogeltje</v>
          </cell>
          <cell r="F2044" t="str">
            <v>Apy</v>
          </cell>
          <cell r="G2044" t="str">
            <v>zzz</v>
          </cell>
          <cell r="H2044" t="str">
            <v>OG</v>
          </cell>
        </row>
        <row r="2045">
          <cell r="C2045" t="str">
            <v>Diaporthe detrusa</v>
          </cell>
          <cell r="D2045" t="str">
            <v>(Fr.) Fuckel</v>
          </cell>
          <cell r="E2045" t="str">
            <v>Verzakkend uitbreekkogeltje</v>
          </cell>
          <cell r="F2045" t="str">
            <v>Apy</v>
          </cell>
          <cell r="G2045" t="str">
            <v>zzz</v>
          </cell>
          <cell r="H2045" t="str">
            <v>NB</v>
          </cell>
        </row>
        <row r="2046">
          <cell r="C2046" t="str">
            <v>Diaporthe dubia</v>
          </cell>
          <cell r="D2046" t="str">
            <v>Nitschke</v>
          </cell>
          <cell r="F2046" t="str">
            <v>Apy</v>
          </cell>
        </row>
        <row r="2047">
          <cell r="C2047" t="str">
            <v>Diaporthe dulcamarae</v>
          </cell>
          <cell r="D2047" t="str">
            <v>Nitschke</v>
          </cell>
          <cell r="E2047" t="str">
            <v>Bitterzoetuitbreekkogeltje</v>
          </cell>
          <cell r="F2047" t="str">
            <v>Apy</v>
          </cell>
          <cell r="G2047" t="str">
            <v>zzz</v>
          </cell>
          <cell r="H2047" t="str">
            <v>NB</v>
          </cell>
        </row>
        <row r="2048">
          <cell r="C2048" t="str">
            <v>Diaporthe eres</v>
          </cell>
          <cell r="D2048" t="str">
            <v>Nitschke</v>
          </cell>
          <cell r="E2048" t="str">
            <v>Gewoon uitbreekkogeltje</v>
          </cell>
          <cell r="F2048" t="str">
            <v>Apy</v>
          </cell>
          <cell r="G2048" t="str">
            <v>a</v>
          </cell>
          <cell r="H2048" t="str">
            <v>OG</v>
          </cell>
        </row>
        <row r="2049">
          <cell r="C2049" t="str">
            <v>Diaporthe fibrosa</v>
          </cell>
          <cell r="D2049" t="str">
            <v>(Pers.) Fuckel</v>
          </cell>
          <cell r="E2049" t="str">
            <v>Wegedoornuitbreekkogeltje</v>
          </cell>
          <cell r="F2049" t="str">
            <v>Apy</v>
          </cell>
          <cell r="G2049" t="str">
            <v>zzzz</v>
          </cell>
        </row>
        <row r="2050">
          <cell r="C2050" t="str">
            <v>Diaporthe hederae</v>
          </cell>
          <cell r="D2050" t="str">
            <v>Wehm.</v>
          </cell>
          <cell r="E2050" t="str">
            <v>Klimopuitbreekkogeltje</v>
          </cell>
          <cell r="F2050" t="str">
            <v>Apy</v>
          </cell>
          <cell r="G2050" t="str">
            <v>zz</v>
          </cell>
          <cell r="H2050" t="str">
            <v>NB</v>
          </cell>
        </row>
        <row r="2051">
          <cell r="C2051" t="str">
            <v>Diaporthe impulsa</v>
          </cell>
          <cell r="D2051" t="str">
            <v>(Cooke &amp; Peck) Sacc.</v>
          </cell>
          <cell r="E2051" t="str">
            <v>Lijsterbesuitbreekkogeltje</v>
          </cell>
          <cell r="F2051" t="str">
            <v>Apy</v>
          </cell>
          <cell r="G2051" t="str">
            <v>zzzz</v>
          </cell>
          <cell r="H2051" t="str">
            <v>NB</v>
          </cell>
        </row>
        <row r="2052">
          <cell r="C2052" t="str">
            <v>Diaporthe inaequalis</v>
          </cell>
          <cell r="D2052" t="str">
            <v>(Curr.) Nitschke</v>
          </cell>
          <cell r="E2052" t="str">
            <v>Bremuitbreekkogeltje</v>
          </cell>
          <cell r="F2052" t="str">
            <v>Apy</v>
          </cell>
          <cell r="G2052" t="str">
            <v>zz</v>
          </cell>
          <cell r="H2052" t="str">
            <v>OG</v>
          </cell>
        </row>
        <row r="2053">
          <cell r="C2053" t="str">
            <v>Diaporthe incarcerata</v>
          </cell>
          <cell r="D2053" t="str">
            <v>(Berk. &amp; Broome) Nitschke</v>
          </cell>
          <cell r="E2053" t="str">
            <v>Rozenuitbreekkogeltje</v>
          </cell>
          <cell r="F2053" t="str">
            <v>Apy</v>
          </cell>
          <cell r="G2053" t="str">
            <v>zzz</v>
          </cell>
          <cell r="H2053" t="str">
            <v>NB</v>
          </cell>
        </row>
        <row r="2054">
          <cell r="C2054" t="str">
            <v>Diaporthe intermedia</v>
          </cell>
          <cell r="D2054" t="str">
            <v>Sacc.</v>
          </cell>
          <cell r="E2054" t="str">
            <v>Vaag uitbreekkogeltje</v>
          </cell>
          <cell r="F2054" t="str">
            <v>Apy</v>
          </cell>
          <cell r="G2054" t="str">
            <v>zzzz</v>
          </cell>
          <cell r="H2054" t="str">
            <v>NB</v>
          </cell>
        </row>
        <row r="2055">
          <cell r="C2055" t="str">
            <v>Diaporthe juglandina</v>
          </cell>
          <cell r="D2055" t="str">
            <v>(Fuckel) Nitschke</v>
          </cell>
          <cell r="E2055" t="str">
            <v>Walnootuitbreekkogeltje</v>
          </cell>
          <cell r="F2055" t="str">
            <v>Apy</v>
          </cell>
          <cell r="G2055" t="str">
            <v>zzzz</v>
          </cell>
        </row>
        <row r="2056">
          <cell r="C2056" t="str">
            <v>Diaporthe linearis</v>
          </cell>
          <cell r="D2056" t="str">
            <v>(Nees) Nitschke</v>
          </cell>
          <cell r="E2056" t="str">
            <v>Lijnuitbreekkogeltje</v>
          </cell>
          <cell r="F2056" t="str">
            <v>Apy</v>
          </cell>
          <cell r="G2056" t="str">
            <v>zzz</v>
          </cell>
          <cell r="H2056" t="str">
            <v>NB</v>
          </cell>
        </row>
        <row r="2057">
          <cell r="C2057" t="str">
            <v>Diaporthe oncostoma</v>
          </cell>
          <cell r="D2057" t="str">
            <v>(Duby) Fuckel</v>
          </cell>
          <cell r="E2057" t="str">
            <v>Robinia-uitbreekkogeltje</v>
          </cell>
          <cell r="F2057" t="str">
            <v>Apy</v>
          </cell>
          <cell r="G2057" t="str">
            <v>zzz</v>
          </cell>
          <cell r="H2057" t="str">
            <v>NB</v>
          </cell>
        </row>
        <row r="2058">
          <cell r="C2058" t="str">
            <v>Diaporthe otthii</v>
          </cell>
          <cell r="D2058" t="str">
            <v>Nitschke</v>
          </cell>
          <cell r="F2058" t="str">
            <v>Apy</v>
          </cell>
        </row>
        <row r="2059">
          <cell r="C2059" t="str">
            <v>Diaporthe pardalota</v>
          </cell>
          <cell r="D2059" t="str">
            <v>(Mont.) Nitschke ex Fuckel</v>
          </cell>
          <cell r="E2059" t="str">
            <v>Vlekkend uitbreekkogeltje</v>
          </cell>
          <cell r="F2059" t="str">
            <v>Apy</v>
          </cell>
          <cell r="G2059" t="str">
            <v>zz</v>
          </cell>
          <cell r="H2059" t="str">
            <v>NB</v>
          </cell>
        </row>
        <row r="2060">
          <cell r="C2060" t="str">
            <v>Diaporthe perniciosa</v>
          </cell>
          <cell r="D2060" t="str">
            <v>Marchal &amp; É.J. Marchal</v>
          </cell>
          <cell r="E2060" t="str">
            <v>Vogelkersuitbreekkogeltje</v>
          </cell>
          <cell r="F2060" t="str">
            <v>Apy</v>
          </cell>
          <cell r="G2060" t="str">
            <v>zzzz</v>
          </cell>
          <cell r="H2060" t="str">
            <v>NB</v>
          </cell>
        </row>
        <row r="2061">
          <cell r="C2061" t="str">
            <v>Diaporthe pulla</v>
          </cell>
          <cell r="D2061" t="str">
            <v>Nitschke</v>
          </cell>
          <cell r="E2061" t="str">
            <v>Slankhalsuitbreekkogeltje</v>
          </cell>
          <cell r="F2061" t="str">
            <v>Apy</v>
          </cell>
          <cell r="G2061" t="str">
            <v>zzzz</v>
          </cell>
        </row>
        <row r="2062">
          <cell r="C2062" t="str">
            <v>Diaporthe pustulata</v>
          </cell>
          <cell r="D2062" t="str">
            <v>Sacc.</v>
          </cell>
          <cell r="E2062" t="str">
            <v>Esdoornuitbreekkogeltje</v>
          </cell>
          <cell r="F2062" t="str">
            <v>Apy</v>
          </cell>
          <cell r="G2062" t="str">
            <v>zz</v>
          </cell>
          <cell r="H2062" t="str">
            <v>OG</v>
          </cell>
        </row>
        <row r="2063">
          <cell r="C2063" t="str">
            <v>Diaporthe rudis</v>
          </cell>
          <cell r="D2063" t="str">
            <v>(Fr.) Nitschke</v>
          </cell>
          <cell r="E2063" t="str">
            <v>Langsnavelig uitbreekkogeltje</v>
          </cell>
          <cell r="F2063" t="str">
            <v>Apy</v>
          </cell>
          <cell r="G2063" t="str">
            <v>zzzz</v>
          </cell>
        </row>
        <row r="2064">
          <cell r="C2064" t="str">
            <v>Diaporthe scobina</v>
          </cell>
          <cell r="D2064" t="str">
            <v>Nitschke</v>
          </cell>
          <cell r="E2064" t="str">
            <v>Essenuitbreekkogeltje</v>
          </cell>
          <cell r="F2064" t="str">
            <v>Apy</v>
          </cell>
          <cell r="G2064" t="str">
            <v>zzz</v>
          </cell>
          <cell r="H2064" t="str">
            <v>NB</v>
          </cell>
        </row>
        <row r="2065">
          <cell r="C2065" t="str">
            <v>Diaporthe seposita</v>
          </cell>
          <cell r="D2065" t="str">
            <v>Sacc.</v>
          </cell>
          <cell r="E2065" t="str">
            <v>Apart uitbreekkogeltje</v>
          </cell>
          <cell r="F2065" t="str">
            <v>Apy</v>
          </cell>
          <cell r="G2065">
            <v>0</v>
          </cell>
          <cell r="H2065" t="str">
            <v>NB</v>
          </cell>
        </row>
        <row r="2066">
          <cell r="C2066" t="str">
            <v>Diaporthe spissa</v>
          </cell>
          <cell r="D2066" t="str">
            <v>Sacc. &amp; Speg.</v>
          </cell>
          <cell r="E2066" t="str">
            <v>Gedrongen uitbreekkogeltje</v>
          </cell>
          <cell r="F2066" t="str">
            <v>Apy</v>
          </cell>
          <cell r="G2066" t="str">
            <v>zzzz</v>
          </cell>
          <cell r="H2066" t="str">
            <v>NB</v>
          </cell>
        </row>
        <row r="2067">
          <cell r="C2067" t="str">
            <v>Diaporthe strumella</v>
          </cell>
          <cell r="D2067" t="str">
            <v>(Fr.) Fuckel</v>
          </cell>
          <cell r="E2067" t="str">
            <v>Ribesuitbreekkogeltje</v>
          </cell>
          <cell r="F2067" t="str">
            <v>Apy</v>
          </cell>
          <cell r="G2067" t="str">
            <v>zz</v>
          </cell>
          <cell r="H2067" t="str">
            <v>NB</v>
          </cell>
        </row>
        <row r="2068">
          <cell r="C2068" t="str">
            <v>Diaporthe tessella</v>
          </cell>
          <cell r="D2068" t="str">
            <v>(Pers.) Rehm</v>
          </cell>
          <cell r="E2068" t="str">
            <v>Mozaïekuitbreekkogeltje</v>
          </cell>
          <cell r="F2068" t="str">
            <v>Apy</v>
          </cell>
          <cell r="G2068" t="str">
            <v>zzzz</v>
          </cell>
        </row>
        <row r="2069">
          <cell r="C2069" t="str">
            <v>Diaporthe trinucleata</v>
          </cell>
          <cell r="D2069" t="str">
            <v>Niessl</v>
          </cell>
          <cell r="E2069" t="str">
            <v>Driekernig uitbreekkogeltje</v>
          </cell>
          <cell r="F2069" t="str">
            <v>Apy</v>
          </cell>
          <cell r="G2069" t="str">
            <v>zzz</v>
          </cell>
          <cell r="H2069" t="str">
            <v>NB</v>
          </cell>
        </row>
        <row r="2070">
          <cell r="C2070" t="str">
            <v>Diaporthe woodii</v>
          </cell>
          <cell r="D2070" t="str">
            <v>Punith.</v>
          </cell>
          <cell r="E2070" t="str">
            <v>Lupine-uitbreekkogeltje</v>
          </cell>
          <cell r="F2070" t="str">
            <v>Apy</v>
          </cell>
          <cell r="G2070" t="str">
            <v>zzzz</v>
          </cell>
          <cell r="H2070" t="str">
            <v>NB</v>
          </cell>
        </row>
        <row r="2071">
          <cell r="C2071" t="str">
            <v>Diatrype</v>
          </cell>
          <cell r="D2071" t="str">
            <v>Fr.</v>
          </cell>
          <cell r="E2071" t="str">
            <v>Schorsschijfje p.p. (Diatrype) (G)</v>
          </cell>
          <cell r="F2071" t="str">
            <v>Apy</v>
          </cell>
        </row>
        <row r="2072">
          <cell r="C2072" t="str">
            <v>Diatrype bullata</v>
          </cell>
          <cell r="D2072" t="str">
            <v>(Hoffm.) Fr.</v>
          </cell>
          <cell r="E2072" t="str">
            <v>Wilgenschorsschijfje</v>
          </cell>
          <cell r="F2072" t="str">
            <v>Apy</v>
          </cell>
          <cell r="G2072" t="str">
            <v>aaa</v>
          </cell>
          <cell r="H2072" t="str">
            <v>TNB</v>
          </cell>
        </row>
        <row r="2073">
          <cell r="C2073" t="str">
            <v>Diatrype decorticata</v>
          </cell>
          <cell r="D2073" t="str">
            <v>(Pers.) Rappaz</v>
          </cell>
          <cell r="E2073" t="str">
            <v>Zwartstippig schorsschijfje</v>
          </cell>
          <cell r="F2073" t="str">
            <v>Apy</v>
          </cell>
          <cell r="G2073" t="str">
            <v>zzzz</v>
          </cell>
        </row>
        <row r="2074">
          <cell r="C2074" t="str">
            <v>Diatrype disciformis</v>
          </cell>
          <cell r="E2074" t="str">
            <v>Hoekig schorsschijfje s.l.</v>
          </cell>
          <cell r="F2074" t="str">
            <v>Apy</v>
          </cell>
          <cell r="G2074" t="str">
            <v>aaa</v>
          </cell>
          <cell r="H2074" t="str">
            <v>TNB</v>
          </cell>
        </row>
        <row r="2075">
          <cell r="C2075" t="str">
            <v>Diatrype stigma</v>
          </cell>
          <cell r="D2075" t="str">
            <v>(Hoffm.) Fr.</v>
          </cell>
          <cell r="F2075" t="str">
            <v>Apy</v>
          </cell>
        </row>
        <row r="2076">
          <cell r="C2076" t="str">
            <v>Diatrype stigma sl, incl. decorticata, undulata</v>
          </cell>
          <cell r="D2076" t="str">
            <v>(Hoffm.) Fr.</v>
          </cell>
          <cell r="E2076" t="str">
            <v>Korstvormig schorsschijfje</v>
          </cell>
          <cell r="F2076" t="str">
            <v>Apy</v>
          </cell>
          <cell r="G2076" t="str">
            <v>aaaa</v>
          </cell>
          <cell r="H2076" t="str">
            <v>TNB</v>
          </cell>
        </row>
        <row r="2077">
          <cell r="C2077" t="str">
            <v>Diatrype undulata</v>
          </cell>
          <cell r="D2077" t="str">
            <v>(Pers.) Fr.</v>
          </cell>
          <cell r="E2077" t="str">
            <v>Vlak berkenschorsschijfje</v>
          </cell>
          <cell r="F2077" t="str">
            <v>Apy</v>
          </cell>
        </row>
        <row r="2078">
          <cell r="C2078" t="str">
            <v>Diatrypella</v>
          </cell>
          <cell r="D2078" t="str">
            <v>(Ces. &amp; De Not.) De Not.</v>
          </cell>
          <cell r="E2078" t="str">
            <v>Schorsschijfje p.p. (Diatrypella) (G)</v>
          </cell>
          <cell r="F2078" t="str">
            <v>Apy</v>
          </cell>
        </row>
        <row r="2079">
          <cell r="C2079" t="str">
            <v>Diatrypella favacea</v>
          </cell>
          <cell r="D2079" t="str">
            <v>(Fr.) Ces. &amp; De Not.</v>
          </cell>
          <cell r="E2079" t="str">
            <v>Berkenschorsschijfje</v>
          </cell>
          <cell r="F2079" t="str">
            <v>Apy</v>
          </cell>
          <cell r="G2079" t="str">
            <v>aaa</v>
          </cell>
          <cell r="H2079" t="str">
            <v>TNB</v>
          </cell>
        </row>
        <row r="2080">
          <cell r="C2080" t="str">
            <v>Diatrypella pulvinata</v>
          </cell>
          <cell r="D2080" t="str">
            <v>Nitschke</v>
          </cell>
          <cell r="E2080" t="str">
            <v>Kussenvormig schorsschijfje</v>
          </cell>
          <cell r="F2080" t="str">
            <v>Apy</v>
          </cell>
          <cell r="G2080" t="str">
            <v>zzzz</v>
          </cell>
          <cell r="H2080" t="str">
            <v>OG</v>
          </cell>
        </row>
        <row r="2081">
          <cell r="C2081" t="str">
            <v>Diatrypella quercina</v>
          </cell>
          <cell r="D2081" t="str">
            <v>(Pers.) Cooke</v>
          </cell>
          <cell r="E2081" t="str">
            <v>Eikenschorsschijfje</v>
          </cell>
          <cell r="F2081" t="str">
            <v>Apy</v>
          </cell>
          <cell r="G2081" t="str">
            <v>aaaa</v>
          </cell>
          <cell r="H2081" t="str">
            <v>TNB</v>
          </cell>
        </row>
        <row r="2082">
          <cell r="C2082" t="str">
            <v>Diatrypella verruciformis</v>
          </cell>
          <cell r="D2082" t="str">
            <v>(Ehrh.) Nitschke</v>
          </cell>
          <cell r="E2082" t="str">
            <v>Elzenschorsschijfje</v>
          </cell>
          <cell r="F2082" t="str">
            <v>Apy</v>
          </cell>
          <cell r="G2082" t="str">
            <v>a</v>
          </cell>
          <cell r="H2082" t="str">
            <v>OG</v>
          </cell>
        </row>
        <row r="2083">
          <cell r="C2083" t="str">
            <v>Dichomitus</v>
          </cell>
          <cell r="D2083" t="str">
            <v>D.A. Reid</v>
          </cell>
          <cell r="E2083" t="str">
            <v>Houtzwam p.p. (Dichomitus) (G)</v>
          </cell>
          <cell r="F2083" t="str">
            <v>Bpo</v>
          </cell>
        </row>
        <row r="2084">
          <cell r="C2084" t="str">
            <v>Dichomitus campestris</v>
          </cell>
          <cell r="D2084" t="str">
            <v>(Quél.) Domański &amp; Orlicz</v>
          </cell>
          <cell r="E2084" t="str">
            <v>Hazelaarhoutzwam</v>
          </cell>
          <cell r="F2084" t="str">
            <v>Bpo</v>
          </cell>
          <cell r="G2084" t="str">
            <v>z</v>
          </cell>
          <cell r="H2084" t="str">
            <v>BE</v>
          </cell>
        </row>
        <row r="2085">
          <cell r="C2085" t="str">
            <v>Dichostereum</v>
          </cell>
          <cell r="D2085" t="str">
            <v>Pilát</v>
          </cell>
          <cell r="E2085" t="str">
            <v>Korstzwam p.p. (Dichostereum) (G)</v>
          </cell>
          <cell r="F2085" t="str">
            <v>Bco</v>
          </cell>
        </row>
        <row r="2086">
          <cell r="C2086" t="str">
            <v>Dichostereum effuscatum</v>
          </cell>
          <cell r="D2086" t="str">
            <v>(Cooke &amp; Ellis) Boidin &amp; Lanq.</v>
          </cell>
          <cell r="E2086" t="str">
            <v>Geweicelkorstzwam</v>
          </cell>
          <cell r="F2086" t="str">
            <v>Bco</v>
          </cell>
          <cell r="G2086" t="str">
            <v>zz</v>
          </cell>
          <cell r="H2086" t="str">
            <v>GE</v>
          </cell>
        </row>
        <row r="2087">
          <cell r="C2087" t="str">
            <v>Dictydiaethalium</v>
          </cell>
          <cell r="D2087" t="str">
            <v>Rostaf.</v>
          </cell>
          <cell r="E2087" t="str">
            <v>Netplaatje (G)</v>
          </cell>
          <cell r="F2087" t="str">
            <v>Myx</v>
          </cell>
        </row>
        <row r="2088">
          <cell r="C2088" t="str">
            <v>Dictydiaethalium plumbeum</v>
          </cell>
          <cell r="D2088" t="str">
            <v>(Schumach.) Lister</v>
          </cell>
          <cell r="E2088" t="str">
            <v>Loodkleurig netplaatje</v>
          </cell>
          <cell r="F2088" t="str">
            <v>Myx</v>
          </cell>
          <cell r="G2088" t="str">
            <v>aa</v>
          </cell>
        </row>
        <row r="2089">
          <cell r="C2089" t="str">
            <v>Dictyoporthe</v>
          </cell>
          <cell r="D2089" t="str">
            <v>Petr.</v>
          </cell>
          <cell r="E2089" t="str">
            <v>Muurspoorkogeltje (G)</v>
          </cell>
          <cell r="F2089" t="str">
            <v>Apy</v>
          </cell>
        </row>
        <row r="2090">
          <cell r="C2090" t="str">
            <v>Dictyoporthe bipapillata</v>
          </cell>
          <cell r="D2090" t="str">
            <v>(Tul. &amp; C. Tul.) Jaklitsch &amp; M.E. Barr</v>
          </cell>
          <cell r="E2090" t="str">
            <v>Haagbeukmuurspoorkogeltje</v>
          </cell>
          <cell r="F2090" t="str">
            <v>Apy</v>
          </cell>
          <cell r="G2090" t="str">
            <v>zzzz</v>
          </cell>
        </row>
        <row r="2091">
          <cell r="C2091" t="str">
            <v>Diderma</v>
          </cell>
          <cell r="D2091" t="str">
            <v>Pers.</v>
          </cell>
          <cell r="E2091" t="str">
            <v>Kalkschaaltje (G)</v>
          </cell>
          <cell r="F2091" t="str">
            <v>Myx</v>
          </cell>
        </row>
        <row r="2092">
          <cell r="C2092" t="str">
            <v>Diderma asteroides</v>
          </cell>
          <cell r="D2092" t="str">
            <v>(Lister &amp; G. Lister) G. Lister</v>
          </cell>
          <cell r="E2092" t="str">
            <v>Sterkalkschaaltje</v>
          </cell>
          <cell r="F2092" t="str">
            <v>Myx</v>
          </cell>
          <cell r="G2092">
            <v>0</v>
          </cell>
        </row>
        <row r="2093">
          <cell r="C2093" t="str">
            <v>Diderma brunneobasale</v>
          </cell>
          <cell r="D2093" t="str">
            <v>S.L. Stephenson &amp; Nann.-Bremek.</v>
          </cell>
          <cell r="E2093" t="str">
            <v>Bruin kalkschaaltje</v>
          </cell>
          <cell r="F2093" t="str">
            <v>Myx</v>
          </cell>
          <cell r="G2093" t="str">
            <v>zzzz</v>
          </cell>
        </row>
        <row r="2094">
          <cell r="C2094" t="str">
            <v>Diderma carneum</v>
          </cell>
          <cell r="D2094" t="str">
            <v>Nann.-Bremek.</v>
          </cell>
          <cell r="E2094" t="str">
            <v>Roze kalkschaaltje</v>
          </cell>
          <cell r="F2094" t="str">
            <v>Myx</v>
          </cell>
          <cell r="G2094" t="str">
            <v>zzz</v>
          </cell>
        </row>
        <row r="2095">
          <cell r="C2095" t="str">
            <v>Diderma chondrioderma</v>
          </cell>
          <cell r="D2095" t="str">
            <v>(de Bary &amp; Rostaf.) Kuntze</v>
          </cell>
          <cell r="E2095" t="str">
            <v>Vliezig kalkschaaltje</v>
          </cell>
          <cell r="F2095" t="str">
            <v>Myx</v>
          </cell>
          <cell r="G2095" t="str">
            <v>zzz</v>
          </cell>
        </row>
        <row r="2096">
          <cell r="C2096" t="str">
            <v>Diderma cinereum</v>
          </cell>
          <cell r="D2096" t="str">
            <v>Morgan</v>
          </cell>
          <cell r="E2096" t="str">
            <v>Parelgrijs kalkschaaltje</v>
          </cell>
          <cell r="F2096" t="str">
            <v>Myx</v>
          </cell>
          <cell r="G2096" t="str">
            <v>zzzz</v>
          </cell>
        </row>
        <row r="2097">
          <cell r="C2097" t="str">
            <v>Diderma cingulatum</v>
          </cell>
          <cell r="D2097" t="str">
            <v>Nann.-Bremek.</v>
          </cell>
          <cell r="E2097" t="str">
            <v>Knotskalkschaaltje</v>
          </cell>
          <cell r="F2097" t="str">
            <v>Myx</v>
          </cell>
          <cell r="G2097" t="str">
            <v>zzz</v>
          </cell>
        </row>
        <row r="2098">
          <cell r="C2098" t="str">
            <v>Diderma circumdissilens</v>
          </cell>
          <cell r="D2098" t="str">
            <v>Flatau &amp; Schirmer</v>
          </cell>
          <cell r="E2098" t="str">
            <v>Vaal kalkschaaltje</v>
          </cell>
          <cell r="F2098" t="str">
            <v>Myx</v>
          </cell>
          <cell r="G2098" t="str">
            <v>zzzz</v>
          </cell>
        </row>
        <row r="2099">
          <cell r="C2099" t="str">
            <v>Diderma deplanatum</v>
          </cell>
          <cell r="D2099" t="str">
            <v>Fr.</v>
          </cell>
          <cell r="E2099" t="str">
            <v>Plat kalkschaaltje</v>
          </cell>
          <cell r="F2099" t="str">
            <v>Myx</v>
          </cell>
          <cell r="G2099" t="str">
            <v>zz</v>
          </cell>
        </row>
        <row r="2100">
          <cell r="C2100" t="str">
            <v>Diderma donkii</v>
          </cell>
          <cell r="D2100" t="str">
            <v>Nann.-Bremek.</v>
          </cell>
          <cell r="E2100" t="str">
            <v>Dof kalkschaaltje</v>
          </cell>
          <cell r="F2100" t="str">
            <v>Myx</v>
          </cell>
          <cell r="G2100" t="str">
            <v>a</v>
          </cell>
        </row>
        <row r="2101">
          <cell r="C2101" t="str">
            <v>Diderma effusum</v>
          </cell>
          <cell r="D2101" t="str">
            <v>(Schwein.) Morgan</v>
          </cell>
          <cell r="E2101" t="str">
            <v>Versmolten kalkschaaltje</v>
          </cell>
          <cell r="F2101" t="str">
            <v>Myx</v>
          </cell>
          <cell r="G2101" t="str">
            <v>z</v>
          </cell>
        </row>
        <row r="2102">
          <cell r="C2102" t="str">
            <v>Diderma floriforme</v>
          </cell>
          <cell r="D2102" t="str">
            <v>(Bull.) Pers.</v>
          </cell>
          <cell r="E2102" t="str">
            <v>Tulpvormig kalkschaaltje</v>
          </cell>
          <cell r="F2102" t="str">
            <v>Myx</v>
          </cell>
          <cell r="G2102" t="str">
            <v>z</v>
          </cell>
        </row>
        <row r="2103">
          <cell r="C2103" t="str">
            <v>Diderma globosum</v>
          </cell>
          <cell r="D2103" t="str">
            <v>Pers.</v>
          </cell>
          <cell r="E2103" t="str">
            <v>Bol kalkschaaltje</v>
          </cell>
          <cell r="F2103" t="str">
            <v>Myx</v>
          </cell>
          <cell r="G2103" t="str">
            <v>z</v>
          </cell>
        </row>
        <row r="2104">
          <cell r="C2104" t="str">
            <v>Diderma hemisphaericum</v>
          </cell>
          <cell r="D2104" t="str">
            <v>(Bull.) Hornem.</v>
          </cell>
          <cell r="E2104" t="str">
            <v>Schijfvormig kalkschaaltje</v>
          </cell>
          <cell r="F2104" t="str">
            <v>Myx</v>
          </cell>
          <cell r="G2104" t="str">
            <v>a</v>
          </cell>
        </row>
        <row r="2105">
          <cell r="C2105" t="str">
            <v>Diderma montanum</v>
          </cell>
          <cell r="D2105" t="str">
            <v>(Meyl.) Meyl.</v>
          </cell>
          <cell r="E2105" t="str">
            <v>Dunstelig kalkschaaltje</v>
          </cell>
          <cell r="F2105" t="str">
            <v>Myx</v>
          </cell>
          <cell r="G2105" t="str">
            <v>z</v>
          </cell>
        </row>
        <row r="2106">
          <cell r="C2106" t="str">
            <v>Diderma ochraceum</v>
          </cell>
          <cell r="D2106" t="str">
            <v>Hoffm.</v>
          </cell>
          <cell r="E2106" t="str">
            <v>Okerkleurig kalkschaaltje</v>
          </cell>
          <cell r="F2106" t="str">
            <v>Myx</v>
          </cell>
          <cell r="G2106">
            <v>0</v>
          </cell>
        </row>
        <row r="2107">
          <cell r="C2107" t="str">
            <v>Diderma radiatum</v>
          </cell>
          <cell r="D2107" t="str">
            <v>(L.) Morgan</v>
          </cell>
          <cell r="E2107" t="str">
            <v>Bruinwit kalkschaaltje</v>
          </cell>
          <cell r="F2107" t="str">
            <v>Myx</v>
          </cell>
          <cell r="G2107" t="str">
            <v>zzz</v>
          </cell>
        </row>
        <row r="2108">
          <cell r="C2108" t="str">
            <v>Diderma rimosum</v>
          </cell>
          <cell r="D2108" t="str">
            <v>Eliasson &amp; Nann.-Bremek.</v>
          </cell>
          <cell r="E2108" t="str">
            <v>Bros kalkschaaltje</v>
          </cell>
          <cell r="F2108" t="str">
            <v>Myx</v>
          </cell>
          <cell r="G2108">
            <v>0</v>
          </cell>
        </row>
        <row r="2109">
          <cell r="C2109" t="str">
            <v>Diderma rufostriatum</v>
          </cell>
          <cell r="D2109" t="str">
            <v>Nann.-Bremek. &amp; Lado</v>
          </cell>
          <cell r="E2109" t="str">
            <v>Roodgevlekt kalkschaaltje</v>
          </cell>
          <cell r="F2109" t="str">
            <v>Myx</v>
          </cell>
          <cell r="G2109" t="str">
            <v>zzzz</v>
          </cell>
        </row>
        <row r="2110">
          <cell r="C2110" t="str">
            <v>Diderma rufum</v>
          </cell>
          <cell r="D2110" t="str">
            <v>Nann.-Bremek.</v>
          </cell>
          <cell r="E2110" t="str">
            <v>Roodbruin kalkschaaltje</v>
          </cell>
          <cell r="F2110" t="str">
            <v>Myx</v>
          </cell>
          <cell r="G2110">
            <v>0</v>
          </cell>
        </row>
        <row r="2111">
          <cell r="C2111" t="str">
            <v>Diderma saundersii</v>
          </cell>
          <cell r="D2111" t="str">
            <v>(Mass.) E. Sheld.</v>
          </cell>
          <cell r="E2111" t="str">
            <v>Papierdun kalkschaaltje</v>
          </cell>
          <cell r="F2111" t="str">
            <v>Myx</v>
          </cell>
          <cell r="G2111" t="str">
            <v>zz</v>
          </cell>
        </row>
        <row r="2112">
          <cell r="C2112" t="str">
            <v>Diderma simplex</v>
          </cell>
          <cell r="D2112" t="str">
            <v>(J. Schröt.) E. Sheld.</v>
          </cell>
          <cell r="E2112" t="str">
            <v>Vuilgeel kalkschaaltje</v>
          </cell>
          <cell r="F2112" t="str">
            <v>Myx</v>
          </cell>
          <cell r="G2112" t="str">
            <v>zzzz</v>
          </cell>
        </row>
        <row r="2113">
          <cell r="C2113" t="str">
            <v>Diderma spinispora</v>
          </cell>
          <cell r="D2113" t="str">
            <v>Hooff, G. Moreno &amp; López-Vill.</v>
          </cell>
          <cell r="E2113" t="str">
            <v>Stekelspoorkalkschaaltje</v>
          </cell>
          <cell r="F2113" t="str">
            <v>Myx</v>
          </cell>
        </row>
        <row r="2114">
          <cell r="C2114" t="str">
            <v>Diderma spumarioides</v>
          </cell>
          <cell r="D2114" t="str">
            <v>(Fr. &amp; Palmquist) Fr.</v>
          </cell>
          <cell r="E2114" t="str">
            <v>Witvoetig kalkschaaltje</v>
          </cell>
          <cell r="F2114" t="str">
            <v>Myx</v>
          </cell>
          <cell r="G2114" t="str">
            <v>z</v>
          </cell>
        </row>
        <row r="2115">
          <cell r="C2115" t="str">
            <v>Diderma subviridifuscum</v>
          </cell>
          <cell r="D2115" t="str">
            <v>Buyck</v>
          </cell>
          <cell r="E2115" t="str">
            <v>Groenvliezig kalkschaaltje</v>
          </cell>
          <cell r="F2115" t="str">
            <v>Myx</v>
          </cell>
          <cell r="G2115">
            <v>0</v>
          </cell>
        </row>
        <row r="2116">
          <cell r="C2116" t="str">
            <v>Diderma testaceum</v>
          </cell>
          <cell r="D2116" t="str">
            <v>(Schrad.) Pers.</v>
          </cell>
          <cell r="E2116" t="str">
            <v>Kussenkalkschaaltje</v>
          </cell>
          <cell r="F2116" t="str">
            <v>Myx</v>
          </cell>
          <cell r="G2116" t="str">
            <v>z</v>
          </cell>
        </row>
        <row r="2117">
          <cell r="C2117" t="str">
            <v>Diderma umbilicatum</v>
          </cell>
          <cell r="D2117" t="str">
            <v>Pers.</v>
          </cell>
          <cell r="E2117" t="str">
            <v>Robuust kalkschaaltje</v>
          </cell>
          <cell r="F2117" t="str">
            <v>Myx</v>
          </cell>
          <cell r="G2117" t="str">
            <v>z</v>
          </cell>
        </row>
        <row r="2118">
          <cell r="C2118" t="str">
            <v>Didymella</v>
          </cell>
          <cell r="D2118" t="str">
            <v>Sacc.</v>
          </cell>
          <cell r="E2118" t="str">
            <v>Poriebultje p.p. (Didymella) (G)</v>
          </cell>
          <cell r="F2118" t="str">
            <v>Alo</v>
          </cell>
        </row>
        <row r="2119">
          <cell r="C2119" t="str">
            <v>Didymella applanata</v>
          </cell>
          <cell r="D2119" t="str">
            <v>(Niessl) Sacc.</v>
          </cell>
          <cell r="E2119" t="str">
            <v>Braamporiebultje</v>
          </cell>
          <cell r="F2119" t="str">
            <v>Alo</v>
          </cell>
          <cell r="G2119" t="str">
            <v>zzz</v>
          </cell>
          <cell r="H2119" t="str">
            <v>OG</v>
          </cell>
        </row>
        <row r="2120">
          <cell r="C2120" t="str">
            <v>Didymella bryoniae</v>
          </cell>
          <cell r="D2120" t="str">
            <v>(Fuckel) Rehm</v>
          </cell>
          <cell r="E2120" t="str">
            <v>Heggenrankporiebultje</v>
          </cell>
          <cell r="F2120" t="str">
            <v>Alo</v>
          </cell>
          <cell r="G2120">
            <v>0</v>
          </cell>
          <cell r="H2120" t="str">
            <v>NB</v>
          </cell>
        </row>
        <row r="2121">
          <cell r="C2121" t="str">
            <v>Didymella caricis</v>
          </cell>
          <cell r="D2121" t="str">
            <v>Syd. &amp; P. Syd.</v>
          </cell>
          <cell r="E2121" t="str">
            <v>Langsporig zeggeporiebultje</v>
          </cell>
          <cell r="F2121" t="str">
            <v>Alo</v>
          </cell>
          <cell r="G2121" t="str">
            <v>zzzz</v>
          </cell>
        </row>
        <row r="2122">
          <cell r="C2122" t="str">
            <v>Didymella equisetina</v>
          </cell>
          <cell r="D2122" t="str">
            <v>(Syd.) Petr.</v>
          </cell>
          <cell r="E2122" t="str">
            <v>Paardenstaartporiebultje</v>
          </cell>
          <cell r="F2122" t="str">
            <v>Alo</v>
          </cell>
          <cell r="G2122" t="str">
            <v>zzzz</v>
          </cell>
          <cell r="H2122" t="str">
            <v>NB</v>
          </cell>
        </row>
        <row r="2123">
          <cell r="C2123" t="str">
            <v>Didymella eupyrena</v>
          </cell>
          <cell r="D2123" t="str">
            <v>Sacc.</v>
          </cell>
          <cell r="E2123" t="str">
            <v>Netelbladporiebultje</v>
          </cell>
          <cell r="F2123" t="str">
            <v>Alo</v>
          </cell>
          <cell r="G2123">
            <v>0</v>
          </cell>
          <cell r="H2123" t="str">
            <v>NB</v>
          </cell>
        </row>
        <row r="2124">
          <cell r="C2124" t="str">
            <v>Didymella exigua</v>
          </cell>
          <cell r="D2124" t="str">
            <v>(Niessl) Sacc.</v>
          </cell>
          <cell r="E2124" t="str">
            <v>Kruidenporiebultje</v>
          </cell>
          <cell r="F2124" t="str">
            <v>Alo</v>
          </cell>
          <cell r="G2124" t="str">
            <v>zzz</v>
          </cell>
          <cell r="H2124" t="str">
            <v>NB</v>
          </cell>
        </row>
        <row r="2125">
          <cell r="C2125" t="str">
            <v>Didymella glacialis</v>
          </cell>
          <cell r="D2125" t="str">
            <v>Rehm</v>
          </cell>
          <cell r="E2125" t="str">
            <v>Grasporiebultje</v>
          </cell>
          <cell r="F2125" t="str">
            <v>Alo</v>
          </cell>
          <cell r="G2125" t="str">
            <v>zzz</v>
          </cell>
          <cell r="H2125" t="str">
            <v>NB</v>
          </cell>
        </row>
        <row r="2126">
          <cell r="C2126" t="str">
            <v>Didymella lycopersici</v>
          </cell>
          <cell r="D2126" t="str">
            <v>Kleb.</v>
          </cell>
          <cell r="E2126" t="str">
            <v>Tomatenporiebultje</v>
          </cell>
          <cell r="F2126" t="str">
            <v>Alo</v>
          </cell>
          <cell r="G2126">
            <v>0</v>
          </cell>
          <cell r="H2126" t="str">
            <v>NB</v>
          </cell>
        </row>
        <row r="2127">
          <cell r="C2127" t="str">
            <v>Didymella praestabilis</v>
          </cell>
          <cell r="D2127" t="str">
            <v>Rehm</v>
          </cell>
          <cell r="E2127" t="str">
            <v>Beemdgrasporiebultje</v>
          </cell>
          <cell r="F2127" t="str">
            <v>Alo</v>
          </cell>
          <cell r="G2127" t="str">
            <v>zzzz</v>
          </cell>
          <cell r="H2127" t="str">
            <v>NB</v>
          </cell>
        </row>
        <row r="2128">
          <cell r="C2128" t="str">
            <v>Didymella prominula</v>
          </cell>
          <cell r="D2128" t="str">
            <v>(Speg.) Piroz. &amp; Morgan-Jones</v>
          </cell>
          <cell r="E2128" t="str">
            <v>Varenporiebultje</v>
          </cell>
          <cell r="F2128" t="str">
            <v>Alo</v>
          </cell>
          <cell r="G2128" t="str">
            <v>zzzz</v>
          </cell>
          <cell r="H2128" t="str">
            <v>NB</v>
          </cell>
        </row>
        <row r="2129">
          <cell r="C2129" t="str">
            <v>Didymella proximella</v>
          </cell>
          <cell r="D2129" t="str">
            <v>(P. Karst.) Sacc.</v>
          </cell>
          <cell r="E2129" t="str">
            <v>Zeggeporiebultje</v>
          </cell>
          <cell r="F2129" t="str">
            <v>Alo</v>
          </cell>
          <cell r="G2129" t="str">
            <v>zzz</v>
          </cell>
          <cell r="H2129" t="str">
            <v>NB</v>
          </cell>
        </row>
        <row r="2130">
          <cell r="C2130" t="str">
            <v>Didymella urticicola</v>
          </cell>
          <cell r="D2130" t="str">
            <v>Aa &amp; Boerema</v>
          </cell>
          <cell r="E2130" t="str">
            <v>Brandnetelporiebultje</v>
          </cell>
          <cell r="F2130" t="str">
            <v>Alo</v>
          </cell>
          <cell r="G2130" t="str">
            <v>zzz</v>
          </cell>
          <cell r="H2130" t="str">
            <v>NB</v>
          </cell>
        </row>
        <row r="2131">
          <cell r="C2131" t="str">
            <v>Didymium</v>
          </cell>
          <cell r="D2131" t="str">
            <v>Schrad.</v>
          </cell>
          <cell r="E2131" t="str">
            <v>Kristalkopje (G)</v>
          </cell>
          <cell r="F2131" t="str">
            <v>Myx</v>
          </cell>
        </row>
        <row r="2132">
          <cell r="C2132" t="str">
            <v>Didymium anellus</v>
          </cell>
          <cell r="D2132" t="str">
            <v>Morgan</v>
          </cell>
          <cell r="E2132" t="str">
            <v>Ringvormig kristalkopje</v>
          </cell>
          <cell r="F2132" t="str">
            <v>Myx</v>
          </cell>
          <cell r="G2132" t="str">
            <v>zz</v>
          </cell>
        </row>
        <row r="2133">
          <cell r="C2133" t="str">
            <v>Didymium annulisporum</v>
          </cell>
          <cell r="D2133" t="str">
            <v>H.W. Keller &amp; Schokn.</v>
          </cell>
          <cell r="E2133" t="str">
            <v>Ringspoorkristalkopje</v>
          </cell>
          <cell r="F2133" t="str">
            <v>Myx</v>
          </cell>
          <cell r="G2133" t="str">
            <v>z</v>
          </cell>
        </row>
        <row r="2134">
          <cell r="C2134" t="str">
            <v>Didymium applanatum</v>
          </cell>
          <cell r="D2134" t="str">
            <v>Nann.-Bremek.</v>
          </cell>
          <cell r="E2134" t="str">
            <v>Plat kristalkopje</v>
          </cell>
          <cell r="F2134" t="str">
            <v>Myx</v>
          </cell>
          <cell r="G2134" t="str">
            <v>zzz</v>
          </cell>
        </row>
        <row r="2135">
          <cell r="C2135" t="str">
            <v>Didymium bahiense</v>
          </cell>
          <cell r="D2135" t="str">
            <v>Gottsb.</v>
          </cell>
          <cell r="E2135" t="str">
            <v>Spitsstelig kristalkopje</v>
          </cell>
          <cell r="F2135" t="str">
            <v>Myx</v>
          </cell>
          <cell r="G2135" t="str">
            <v>a</v>
          </cell>
        </row>
        <row r="2136">
          <cell r="C2136" t="str">
            <v>Didymium clavodecus</v>
          </cell>
          <cell r="D2136" t="str">
            <v>K.D. Whitney</v>
          </cell>
          <cell r="E2136" t="str">
            <v>Sierspoorkristalkopje</v>
          </cell>
          <cell r="F2136" t="str">
            <v>Myx</v>
          </cell>
          <cell r="G2136" t="str">
            <v>zzzz</v>
          </cell>
        </row>
        <row r="2137">
          <cell r="C2137" t="str">
            <v>Didymium clavus</v>
          </cell>
          <cell r="D2137" t="str">
            <v>(Alb. &amp; Schwein.) Rabenh.</v>
          </cell>
          <cell r="E2137" t="str">
            <v>Spijkerkristalkopje</v>
          </cell>
          <cell r="F2137" t="str">
            <v>Myx</v>
          </cell>
          <cell r="G2137" t="str">
            <v>a</v>
          </cell>
        </row>
        <row r="2138">
          <cell r="C2138" t="str">
            <v>Didymium comatum</v>
          </cell>
          <cell r="D2138" t="str">
            <v>(Lister) Nann.-Bremek.</v>
          </cell>
          <cell r="E2138" t="str">
            <v>Spiraaldradig kristalkopje</v>
          </cell>
          <cell r="F2138" t="str">
            <v>Myx</v>
          </cell>
          <cell r="G2138" t="str">
            <v>zz</v>
          </cell>
        </row>
        <row r="2139">
          <cell r="C2139" t="str">
            <v>Didymium difforme</v>
          </cell>
          <cell r="D2139" t="str">
            <v>(Pers.) Gray</v>
          </cell>
          <cell r="E2139" t="str">
            <v>Glad kristalkopje</v>
          </cell>
          <cell r="F2139" t="str">
            <v>Myx</v>
          </cell>
          <cell r="G2139" t="str">
            <v>a</v>
          </cell>
        </row>
        <row r="2140">
          <cell r="C2140" t="str">
            <v>Didymium dubium</v>
          </cell>
          <cell r="D2140" t="str">
            <v>Rostaf.</v>
          </cell>
          <cell r="E2140" t="str">
            <v>Netvormig kristalkopje</v>
          </cell>
          <cell r="F2140" t="str">
            <v>Myx</v>
          </cell>
          <cell r="G2140" t="str">
            <v>zz</v>
          </cell>
        </row>
        <row r="2141">
          <cell r="C2141" t="str">
            <v>Didymium eximium</v>
          </cell>
          <cell r="D2141" t="str">
            <v>Peck</v>
          </cell>
          <cell r="E2141" t="str">
            <v>Okersteelkristalkopje</v>
          </cell>
          <cell r="F2141" t="str">
            <v>Myx</v>
          </cell>
          <cell r="G2141" t="str">
            <v>zzz</v>
          </cell>
        </row>
        <row r="2142">
          <cell r="C2142" t="str">
            <v>Didymium flexuosum</v>
          </cell>
          <cell r="D2142" t="str">
            <v>Yamash.</v>
          </cell>
          <cell r="E2142" t="str">
            <v>Kronkelig kristalkopje</v>
          </cell>
          <cell r="F2142" t="str">
            <v>Myx</v>
          </cell>
          <cell r="G2142" t="str">
            <v>zzzz</v>
          </cell>
        </row>
        <row r="2143">
          <cell r="C2143" t="str">
            <v>Didymium floccoides</v>
          </cell>
          <cell r="D2143" t="str">
            <v>Nann.-Bremek. &amp; Y. Yamam.</v>
          </cell>
          <cell r="E2143" t="str">
            <v>Mozaïekkristalkopje</v>
          </cell>
          <cell r="F2143" t="str">
            <v>Myx</v>
          </cell>
          <cell r="G2143" t="str">
            <v>zzzz</v>
          </cell>
        </row>
        <row r="2144">
          <cell r="C2144" t="str">
            <v>Didymium karstensii</v>
          </cell>
          <cell r="D2144" t="str">
            <v>Nann.-Bremek.</v>
          </cell>
          <cell r="E2144" t="str">
            <v>Dubbelwandig kristalkopje</v>
          </cell>
          <cell r="F2144" t="str">
            <v>Myx</v>
          </cell>
          <cell r="G2144" t="str">
            <v>zzzz</v>
          </cell>
        </row>
        <row r="2145">
          <cell r="C2145" t="str">
            <v>Didymium leptotrichum</v>
          </cell>
          <cell r="D2145" t="str">
            <v>(Racib.) Massee</v>
          </cell>
          <cell r="E2145" t="str">
            <v>Schubbig kristalkopje</v>
          </cell>
          <cell r="F2145" t="str">
            <v>Myx</v>
          </cell>
          <cell r="G2145" t="str">
            <v>zzzz</v>
          </cell>
        </row>
        <row r="2146">
          <cell r="C2146" t="str">
            <v>Didymium macquariense</v>
          </cell>
          <cell r="D2146" t="str">
            <v>G. Moreno &amp; S.L. Stephenson</v>
          </cell>
          <cell r="E2146" t="str">
            <v>Richelspoorkristalkopje</v>
          </cell>
          <cell r="F2146" t="str">
            <v>Myx</v>
          </cell>
          <cell r="G2146" t="str">
            <v>zzz</v>
          </cell>
        </row>
        <row r="2147">
          <cell r="C2147" t="str">
            <v>Didymium megalosporum</v>
          </cell>
          <cell r="D2147" t="str">
            <v>Berk. &amp; M.A. Curtis</v>
          </cell>
          <cell r="E2147" t="str">
            <v>Oranjestelig kristalkopje</v>
          </cell>
          <cell r="F2147" t="str">
            <v>Myx</v>
          </cell>
          <cell r="G2147" t="str">
            <v>zz</v>
          </cell>
        </row>
        <row r="2148">
          <cell r="C2148" t="str">
            <v>Didymium melanospermum</v>
          </cell>
          <cell r="D2148" t="str">
            <v>(Pers.) T. Macbr.</v>
          </cell>
          <cell r="E2148" t="str">
            <v>Vlekkig kristalkopje</v>
          </cell>
          <cell r="F2148" t="str">
            <v>Myx</v>
          </cell>
          <cell r="G2148" t="str">
            <v>a</v>
          </cell>
        </row>
        <row r="2149">
          <cell r="C2149" t="str">
            <v>Didymium minus</v>
          </cell>
          <cell r="D2149" t="str">
            <v>(Lister) Morgan</v>
          </cell>
          <cell r="E2149" t="str">
            <v>Kleinvlekkig kristalkopje</v>
          </cell>
          <cell r="F2149" t="str">
            <v>Myx</v>
          </cell>
          <cell r="G2149" t="str">
            <v>z</v>
          </cell>
        </row>
        <row r="2150">
          <cell r="C2150" t="str">
            <v>Didymium muscorum</v>
          </cell>
          <cell r="D2150" t="str">
            <v>T.N. Lakh. &amp; Mukerji</v>
          </cell>
          <cell r="E2150" t="str">
            <v>Grijsbruin kristalkopje</v>
          </cell>
          <cell r="F2150" t="str">
            <v>Myx</v>
          </cell>
          <cell r="G2150" t="str">
            <v>zzzz</v>
          </cell>
        </row>
        <row r="2151">
          <cell r="C2151" t="str">
            <v>Didymium nigripes</v>
          </cell>
          <cell r="D2151" t="str">
            <v>(Link) Fr.</v>
          </cell>
          <cell r="E2151" t="str">
            <v>Zwartstelig kristalkopje</v>
          </cell>
          <cell r="F2151" t="str">
            <v>Myx</v>
          </cell>
          <cell r="G2151" t="str">
            <v>z</v>
          </cell>
        </row>
        <row r="2152">
          <cell r="C2152" t="str">
            <v>Didymium ochroideum</v>
          </cell>
          <cell r="D2152" t="str">
            <v>G. Lister</v>
          </cell>
          <cell r="E2152" t="str">
            <v>Tweekleurig kristalkopje</v>
          </cell>
          <cell r="F2152" t="str">
            <v>Myx</v>
          </cell>
          <cell r="G2152" t="str">
            <v>zzzz</v>
          </cell>
        </row>
        <row r="2153">
          <cell r="C2153" t="str">
            <v>Didymium ovoideum</v>
          </cell>
          <cell r="D2153" t="str">
            <v>Nann.-Bremek.</v>
          </cell>
          <cell r="E2153" t="str">
            <v>Eivormig kristalkopje</v>
          </cell>
          <cell r="F2153" t="str">
            <v>Myx</v>
          </cell>
          <cell r="G2153" t="str">
            <v>zzz</v>
          </cell>
        </row>
        <row r="2154">
          <cell r="C2154" t="str">
            <v>Didymium pertusum</v>
          </cell>
          <cell r="D2154" t="str">
            <v>Berk.</v>
          </cell>
          <cell r="E2154" t="str">
            <v>Spikkelstelig kristalkopje</v>
          </cell>
          <cell r="F2154" t="str">
            <v>Myx</v>
          </cell>
          <cell r="G2154" t="str">
            <v>zzzz</v>
          </cell>
        </row>
        <row r="2155">
          <cell r="C2155" t="str">
            <v>Didymium projectile</v>
          </cell>
          <cell r="D2155" t="str">
            <v>T.N. Lakh. &amp; Mukerji</v>
          </cell>
          <cell r="E2155" t="str">
            <v>Trechterdraadkristalkopje</v>
          </cell>
          <cell r="F2155" t="str">
            <v>Myx</v>
          </cell>
          <cell r="G2155" t="str">
            <v>zzz</v>
          </cell>
        </row>
        <row r="2156">
          <cell r="C2156" t="str">
            <v>Didymium quitense</v>
          </cell>
          <cell r="D2156" t="str">
            <v>(Pat.) Torrend</v>
          </cell>
          <cell r="E2156" t="str">
            <v>Ruw kristalkopje</v>
          </cell>
          <cell r="F2156" t="str">
            <v>Myx</v>
          </cell>
          <cell r="G2156" t="str">
            <v>zzzz</v>
          </cell>
        </row>
        <row r="2157">
          <cell r="C2157" t="str">
            <v>Didymium serpula</v>
          </cell>
          <cell r="D2157" t="str">
            <v>Fr.</v>
          </cell>
          <cell r="E2157" t="str">
            <v>Blazig kristalkopje</v>
          </cell>
          <cell r="F2157" t="str">
            <v>Myx</v>
          </cell>
          <cell r="G2157" t="str">
            <v>zzz</v>
          </cell>
        </row>
        <row r="2158">
          <cell r="C2158" t="str">
            <v>Didymium squamulosum</v>
          </cell>
          <cell r="D2158" t="str">
            <v>(Alb. &amp; Schwein.) Fr. &amp; Palmquist</v>
          </cell>
          <cell r="E2158" t="str">
            <v>Variabel kristalkopje</v>
          </cell>
          <cell r="F2158" t="str">
            <v>Myx</v>
          </cell>
          <cell r="G2158" t="str">
            <v>aa</v>
          </cell>
        </row>
        <row r="2159">
          <cell r="C2159" t="str">
            <v>Didymium squamulosum sl, incl. applanatum</v>
          </cell>
          <cell r="D2159" t="str">
            <v>(Alb. &amp; Schwein.) Fr. &amp; Palmquist</v>
          </cell>
          <cell r="E2159" t="str">
            <v>Variabel kristalkopje, incl. Plat kristalkopje</v>
          </cell>
          <cell r="F2159" t="str">
            <v>Myx</v>
          </cell>
          <cell r="G2159" t="str">
            <v>aa</v>
          </cell>
        </row>
        <row r="2160">
          <cell r="C2160" t="str">
            <v>Didymium sturgisii</v>
          </cell>
          <cell r="D2160" t="str">
            <v>Hagelst.</v>
          </cell>
          <cell r="E2160" t="str">
            <v>Kolomkristalkopje</v>
          </cell>
          <cell r="F2160" t="str">
            <v>Myx</v>
          </cell>
          <cell r="G2160" t="str">
            <v>zzzz</v>
          </cell>
        </row>
        <row r="2161">
          <cell r="C2161" t="str">
            <v>Didymium trachysporum</v>
          </cell>
          <cell r="D2161" t="str">
            <v>G. Lister</v>
          </cell>
          <cell r="E2161" t="str">
            <v>Grofsporig kristalkopje</v>
          </cell>
          <cell r="F2161" t="str">
            <v>Myx</v>
          </cell>
          <cell r="G2161" t="str">
            <v>zzz</v>
          </cell>
        </row>
        <row r="2162">
          <cell r="C2162" t="str">
            <v>Didymium tussilaginis</v>
          </cell>
          <cell r="D2162" t="str">
            <v>(Berk. &amp; Broome) Massee</v>
          </cell>
          <cell r="E2162" t="str">
            <v>Hoefbladkristalkopje</v>
          </cell>
          <cell r="F2162" t="str">
            <v>Myx</v>
          </cell>
          <cell r="G2162" t="str">
            <v>zz</v>
          </cell>
        </row>
        <row r="2163">
          <cell r="C2163" t="str">
            <v>Didymium vaccinum</v>
          </cell>
          <cell r="D2163" t="str">
            <v>(Durieu &amp; Mont.) Buchet</v>
          </cell>
          <cell r="E2163" t="str">
            <v>Napvormig kristalkopje</v>
          </cell>
          <cell r="F2163" t="str">
            <v>Myx</v>
          </cell>
          <cell r="G2163">
            <v>0</v>
          </cell>
        </row>
        <row r="2164">
          <cell r="C2164" t="str">
            <v>Didymium vernum</v>
          </cell>
          <cell r="D2164" t="str">
            <v>A. Kuhnt, K. Baumann &amp; Nowotny</v>
          </cell>
          <cell r="E2164" t="str">
            <v>Voorjaarskristalkopje </v>
          </cell>
          <cell r="F2164" t="str">
            <v>Myx</v>
          </cell>
          <cell r="G2164" t="str">
            <v>zzzz</v>
          </cell>
        </row>
        <row r="2165">
          <cell r="C2165" t="str">
            <v>Didymium verrucosporum</v>
          </cell>
          <cell r="D2165" t="str">
            <v>A.L. Welden</v>
          </cell>
          <cell r="E2165" t="str">
            <v>Knikkend kristalkopje</v>
          </cell>
          <cell r="F2165" t="str">
            <v>Myx</v>
          </cell>
          <cell r="G2165" t="str">
            <v>zz</v>
          </cell>
        </row>
        <row r="2166">
          <cell r="C2166" t="str">
            <v>Didymosphaeria</v>
          </cell>
          <cell r="D2166" t="str">
            <v>Fuckel</v>
          </cell>
          <cell r="E2166" t="str">
            <v>Poriebultje p.p. (Didymosphaeria) (G)</v>
          </cell>
          <cell r="F2166" t="str">
            <v>Alo</v>
          </cell>
        </row>
        <row r="2167">
          <cell r="C2167" t="str">
            <v>Didymosphaeria conoidea</v>
          </cell>
          <cell r="D2167" t="str">
            <v>Niessl</v>
          </cell>
          <cell r="E2167" t="str">
            <v>Vulkaantjesporiebultje</v>
          </cell>
          <cell r="F2167" t="str">
            <v>Alo</v>
          </cell>
          <cell r="G2167" t="str">
            <v>z</v>
          </cell>
          <cell r="H2167" t="str">
            <v>OG</v>
          </cell>
        </row>
        <row r="2168">
          <cell r="C2168" t="str">
            <v>Didymosphaeria futilis</v>
          </cell>
          <cell r="D2168" t="str">
            <v>(Berk. &amp; Broome) Rehm</v>
          </cell>
          <cell r="E2168" t="str">
            <v>Harig poriebultje</v>
          </cell>
          <cell r="F2168" t="str">
            <v>Alo</v>
          </cell>
          <cell r="G2168" t="str">
            <v>zzz</v>
          </cell>
          <cell r="H2168" t="str">
            <v>NB</v>
          </cell>
        </row>
        <row r="2169">
          <cell r="C2169" t="str">
            <v>Didymosphaeria massarioides</v>
          </cell>
          <cell r="D2169" t="str">
            <v>Sacc. &amp; Brunaud</v>
          </cell>
          <cell r="E2169" t="str">
            <v>Streepsporig poriebultje</v>
          </cell>
          <cell r="F2169" t="str">
            <v>Alo</v>
          </cell>
          <cell r="G2169" t="str">
            <v>zz</v>
          </cell>
          <cell r="H2169" t="str">
            <v>NB</v>
          </cell>
        </row>
        <row r="2170">
          <cell r="C2170" t="str">
            <v>Didymosphaeria oblitescens</v>
          </cell>
          <cell r="D2170" t="str">
            <v>(Berk. &amp; Broome) Fuckel</v>
          </cell>
          <cell r="E2170" t="str">
            <v>Variabel poriebultje</v>
          </cell>
          <cell r="F2170" t="str">
            <v>Alo</v>
          </cell>
          <cell r="G2170" t="str">
            <v>z</v>
          </cell>
          <cell r="H2170" t="str">
            <v>OG</v>
          </cell>
        </row>
        <row r="2171">
          <cell r="C2171" t="str">
            <v>Diehliomyces</v>
          </cell>
          <cell r="D2171" t="str">
            <v>Gilkey</v>
          </cell>
          <cell r="E2171" t="str">
            <v>Truffel p.p. (Diehliomyces) (G)</v>
          </cell>
          <cell r="F2171" t="str">
            <v>Ape</v>
          </cell>
        </row>
        <row r="2172">
          <cell r="C2172" t="str">
            <v>Diehliomyces microsporus</v>
          </cell>
          <cell r="D2172" t="str">
            <v>(Diehl &amp; E.B. Lamb.) Gilkey</v>
          </cell>
          <cell r="E2172" t="str">
            <v>Champignontruffel</v>
          </cell>
          <cell r="F2172" t="str">
            <v>Ape</v>
          </cell>
          <cell r="G2172" t="str">
            <v>zzzz</v>
          </cell>
          <cell r="H2172" t="str">
            <v>NB</v>
          </cell>
        </row>
        <row r="2173">
          <cell r="C2173" t="str">
            <v>Diplocarpa</v>
          </cell>
          <cell r="D2173" t="str">
            <v>Massee</v>
          </cell>
          <cell r="E2173" t="str">
            <v>Schijfzwam p.p. (Diplocarpa) (G)</v>
          </cell>
          <cell r="F2173" t="str">
            <v>Ahe</v>
          </cell>
        </row>
        <row r="2174">
          <cell r="C2174" t="str">
            <v>Diplocarpa bloxamii</v>
          </cell>
          <cell r="D2174" t="str">
            <v>(Berk. ex W. Phillips) Seaver</v>
          </cell>
          <cell r="E2174" t="str">
            <v>Olijfgroene schijfzwam</v>
          </cell>
          <cell r="F2174" t="str">
            <v>Ahe</v>
          </cell>
          <cell r="G2174" t="str">
            <v>zzzz</v>
          </cell>
        </row>
        <row r="2175">
          <cell r="C2175" t="str">
            <v>Diplocarpon</v>
          </cell>
          <cell r="D2175" t="str">
            <v>F.A. Wolf</v>
          </cell>
          <cell r="E2175" t="str">
            <v>Bladkringenzwam (G)</v>
          </cell>
          <cell r="F2175" t="str">
            <v>Ahe</v>
          </cell>
        </row>
        <row r="2176">
          <cell r="C2176" t="str">
            <v>Diplocarpon mespili</v>
          </cell>
          <cell r="D2176" t="str">
            <v>(Sorauer) B. Sutton</v>
          </cell>
          <cell r="E2176" t="str">
            <v>Meidoornbladkringenzwam</v>
          </cell>
          <cell r="F2176" t="str">
            <v>Ahe</v>
          </cell>
          <cell r="G2176" t="str">
            <v>zzzz</v>
          </cell>
        </row>
        <row r="2177">
          <cell r="C2177" t="str">
            <v>Diplocarpon rosae</v>
          </cell>
          <cell r="D2177" t="str">
            <v>F.A. Wolf</v>
          </cell>
          <cell r="E2177" t="str">
            <v>Rozenbladkringenzwam</v>
          </cell>
          <cell r="F2177" t="str">
            <v>Ahe</v>
          </cell>
          <cell r="G2177" t="str">
            <v>zzzz</v>
          </cell>
          <cell r="H2177" t="str">
            <v>NB</v>
          </cell>
        </row>
        <row r="2178">
          <cell r="C2178" t="str">
            <v>Diploceras</v>
          </cell>
          <cell r="D2178" t="str">
            <v>(Sacc.) Died.</v>
          </cell>
          <cell r="E2178" t="str">
            <v>Puntje (G)</v>
          </cell>
          <cell r="F2178" t="str">
            <v>Apy</v>
          </cell>
        </row>
        <row r="2179">
          <cell r="C2179" t="str">
            <v>Diploceras hypericinum</v>
          </cell>
          <cell r="D2179" t="str">
            <v>(Ces.) Died.</v>
          </cell>
          <cell r="E2179" t="str">
            <v>Hertshooipuntje</v>
          </cell>
          <cell r="F2179" t="str">
            <v>Apy</v>
          </cell>
          <cell r="G2179" t="str">
            <v>zzzz</v>
          </cell>
        </row>
        <row r="2180">
          <cell r="C2180" t="str">
            <v>Diplomitoporus</v>
          </cell>
          <cell r="D2180" t="str">
            <v>Domański</v>
          </cell>
          <cell r="E2180" t="str">
            <v>Dennenzwam p.p. (Diplomitoporus) (G)</v>
          </cell>
          <cell r="F2180" t="str">
            <v>Bpo</v>
          </cell>
        </row>
        <row r="2181">
          <cell r="C2181" t="str">
            <v>Diplomitoporus flavescens</v>
          </cell>
          <cell r="D2181" t="str">
            <v>(Bres.) Domański</v>
          </cell>
          <cell r="E2181" t="str">
            <v>Duindennenzwam</v>
          </cell>
          <cell r="F2181" t="str">
            <v>Bpo</v>
          </cell>
          <cell r="G2181" t="str">
            <v>z</v>
          </cell>
          <cell r="H2181" t="str">
            <v>TNB</v>
          </cell>
        </row>
        <row r="2182">
          <cell r="C2182" t="str">
            <v>Diplonaevia</v>
          </cell>
          <cell r="D2182" t="str">
            <v>Sacc.</v>
          </cell>
          <cell r="E2182" t="str">
            <v>Splijtbekertje p.p. (Diplonaevia) (G)</v>
          </cell>
          <cell r="F2182" t="str">
            <v>Ahe</v>
          </cell>
        </row>
        <row r="2183">
          <cell r="C2183" t="str">
            <v>Diplonaevia bresadolae</v>
          </cell>
          <cell r="D2183" t="str">
            <v>(Rehm) B. Hein</v>
          </cell>
          <cell r="E2183" t="str">
            <v>Smalsporig splijtbekertje</v>
          </cell>
          <cell r="F2183" t="str">
            <v>Ahe</v>
          </cell>
          <cell r="G2183" t="str">
            <v>z</v>
          </cell>
          <cell r="H2183" t="str">
            <v>NB</v>
          </cell>
        </row>
        <row r="2184">
          <cell r="C2184" t="str">
            <v>Diplonaevia exigua</v>
          </cell>
          <cell r="D2184" t="str">
            <v>(Desm.) B. Hein</v>
          </cell>
          <cell r="E2184" t="str">
            <v>Russensplijtbekertje</v>
          </cell>
          <cell r="F2184" t="str">
            <v>Ahe</v>
          </cell>
          <cell r="G2184" t="str">
            <v>zzzz</v>
          </cell>
        </row>
        <row r="2185">
          <cell r="C2185" t="str">
            <v>Discina</v>
          </cell>
          <cell r="D2185" t="str">
            <v>Bonord.</v>
          </cell>
          <cell r="E2185" t="str">
            <v>Voorjaarsbekerzwam (G)</v>
          </cell>
          <cell r="F2185" t="str">
            <v>Ape</v>
          </cell>
        </row>
        <row r="2186">
          <cell r="C2186" t="str">
            <v>Discina ancilis</v>
          </cell>
          <cell r="D2186" t="str">
            <v>(Pers.) Sacc.</v>
          </cell>
          <cell r="E2186" t="str">
            <v>Grote voorjaarsbekerzwam</v>
          </cell>
          <cell r="F2186" t="str">
            <v>Ape</v>
          </cell>
          <cell r="G2186" t="str">
            <v>z</v>
          </cell>
          <cell r="H2186" t="str">
            <v>GE</v>
          </cell>
        </row>
        <row r="2187">
          <cell r="C2187" t="str">
            <v>Discinella</v>
          </cell>
          <cell r="D2187" t="str">
            <v>Boud.</v>
          </cell>
          <cell r="E2187" t="str">
            <v>Grondschijfje p.p. (Discinella) (G)</v>
          </cell>
          <cell r="F2187" t="str">
            <v>Ahe</v>
          </cell>
        </row>
        <row r="2188">
          <cell r="C2188" t="str">
            <v>Discinella boudieri</v>
          </cell>
          <cell r="D2188" t="str">
            <v>(Quél.) Boud.</v>
          </cell>
          <cell r="E2188" t="str">
            <v>Bruin grondschijfje</v>
          </cell>
          <cell r="F2188" t="str">
            <v>Ahe</v>
          </cell>
          <cell r="G2188" t="str">
            <v>zz</v>
          </cell>
          <cell r="H2188" t="str">
            <v>KW</v>
          </cell>
        </row>
        <row r="2189">
          <cell r="C2189" t="str">
            <v>Discinella margarita</v>
          </cell>
          <cell r="D2189" t="str">
            <v>W.D. Buckley</v>
          </cell>
          <cell r="E2189" t="str">
            <v>Parelgrijs grondschijfje</v>
          </cell>
          <cell r="F2189" t="str">
            <v>Ahe</v>
          </cell>
          <cell r="G2189" t="str">
            <v>zzz</v>
          </cell>
          <cell r="H2189" t="str">
            <v>BE</v>
          </cell>
        </row>
        <row r="2190">
          <cell r="C2190" t="str">
            <v>Disciotis</v>
          </cell>
          <cell r="D2190" t="str">
            <v>Boud.</v>
          </cell>
          <cell r="E2190" t="str">
            <v>Aderbekerzwam (G)</v>
          </cell>
          <cell r="F2190" t="str">
            <v>Ape</v>
          </cell>
        </row>
        <row r="2191">
          <cell r="C2191" t="str">
            <v>Disciotis maturescens</v>
          </cell>
          <cell r="D2191" t="str">
            <v>Boud.</v>
          </cell>
          <cell r="E2191" t="str">
            <v>Roze aderbekerzwam</v>
          </cell>
          <cell r="F2191" t="str">
            <v>Ape</v>
          </cell>
          <cell r="G2191">
            <v>0</v>
          </cell>
          <cell r="H2191" t="str">
            <v>VN</v>
          </cell>
        </row>
        <row r="2192">
          <cell r="C2192" t="str">
            <v>Disciotis venosa</v>
          </cell>
          <cell r="D2192" t="str">
            <v>(Pers.) Arnould</v>
          </cell>
          <cell r="E2192" t="str">
            <v>Grote aderbekerzwam</v>
          </cell>
          <cell r="F2192" t="str">
            <v>Ape</v>
          </cell>
          <cell r="G2192" t="str">
            <v>a</v>
          </cell>
          <cell r="H2192" t="str">
            <v>BE</v>
          </cell>
        </row>
        <row r="2193">
          <cell r="C2193" t="str">
            <v>Disciseda</v>
          </cell>
          <cell r="D2193" t="str">
            <v>Czern.</v>
          </cell>
          <cell r="E2193" t="str">
            <v>Kop-op-schotel (G)</v>
          </cell>
          <cell r="F2193" t="str">
            <v>Bga</v>
          </cell>
        </row>
        <row r="2194">
          <cell r="C2194" t="str">
            <v>Disciseda bovista</v>
          </cell>
          <cell r="D2194" t="str">
            <v>(Klotzsch) Henn.</v>
          </cell>
          <cell r="E2194" t="str">
            <v>Grote kop-op-schotel</v>
          </cell>
          <cell r="F2194" t="str">
            <v>Bga</v>
          </cell>
          <cell r="G2194" t="str">
            <v>zzz</v>
          </cell>
          <cell r="H2194" t="str">
            <v>BE</v>
          </cell>
        </row>
        <row r="2195">
          <cell r="C2195" t="str">
            <v>Disciseda candida</v>
          </cell>
          <cell r="D2195" t="str">
            <v>(Schwein.) Lloyd</v>
          </cell>
          <cell r="E2195" t="str">
            <v>Kleine kop-op-schotel</v>
          </cell>
          <cell r="F2195" t="str">
            <v>Bga</v>
          </cell>
          <cell r="G2195" t="str">
            <v>zzz</v>
          </cell>
          <cell r="H2195" t="str">
            <v>GE</v>
          </cell>
        </row>
        <row r="2196">
          <cell r="C2196" t="str">
            <v>Discohainesia</v>
          </cell>
          <cell r="D2196" t="str">
            <v>Nannf.</v>
          </cell>
          <cell r="E2196" t="str">
            <v>Schoteltje p.p. (Discohainesia) (G)</v>
          </cell>
          <cell r="F2196" t="str">
            <v>Ahe</v>
          </cell>
        </row>
        <row r="2197">
          <cell r="C2197" t="str">
            <v>Discohainesia oenotherae</v>
          </cell>
          <cell r="D2197" t="str">
            <v>(Cooke &amp; Ellis) Nannf.</v>
          </cell>
          <cell r="E2197" t="str">
            <v>Loverschoteltje</v>
          </cell>
          <cell r="F2197" t="str">
            <v>Ahe</v>
          </cell>
          <cell r="G2197" t="str">
            <v>zzzz</v>
          </cell>
          <cell r="H2197" t="str">
            <v>NB</v>
          </cell>
        </row>
        <row r="2198">
          <cell r="C2198" t="str">
            <v>Discosia</v>
          </cell>
          <cell r="D2198" t="str">
            <v>Lib.</v>
          </cell>
          <cell r="E2198" t="str">
            <v>Bladdropje (G)</v>
          </cell>
          <cell r="F2198" t="str">
            <v>Apy</v>
          </cell>
        </row>
        <row r="2199">
          <cell r="C2199" t="str">
            <v>Discosia artocreas</v>
          </cell>
          <cell r="D2199" t="str">
            <v>(Tode) Fr.</v>
          </cell>
          <cell r="E2199" t="str">
            <v>Ingedeukt bladdropje</v>
          </cell>
          <cell r="F2199" t="str">
            <v>Apy</v>
          </cell>
          <cell r="G2199" t="str">
            <v>zzzz</v>
          </cell>
        </row>
        <row r="2200">
          <cell r="C2200" t="str">
            <v>Discosphaerina</v>
          </cell>
          <cell r="D2200" t="str">
            <v>Höhn.</v>
          </cell>
          <cell r="E2200" t="str">
            <v>Bladstipje p.p. (Discosphaerina) (G)</v>
          </cell>
          <cell r="F2200" t="str">
            <v>Alo</v>
          </cell>
        </row>
        <row r="2201">
          <cell r="C2201" t="str">
            <v>Discosphaerina cytisi</v>
          </cell>
          <cell r="D2201" t="str">
            <v>(Fuckel) Sivan.</v>
          </cell>
          <cell r="E2201" t="str">
            <v>Brembladstipje</v>
          </cell>
          <cell r="F2201" t="str">
            <v>Alo</v>
          </cell>
          <cell r="G2201" t="str">
            <v>zzzz</v>
          </cell>
          <cell r="H2201" t="str">
            <v>NB</v>
          </cell>
        </row>
        <row r="2202">
          <cell r="C2202" t="str">
            <v>Discostroma</v>
          </cell>
          <cell r="D2202" t="str">
            <v>Clem.</v>
          </cell>
          <cell r="E2202" t="str">
            <v>Kogelzwam p.p. (Discostroma) (G)</v>
          </cell>
          <cell r="F2202" t="str">
            <v>Apy</v>
          </cell>
        </row>
        <row r="2203">
          <cell r="C2203" t="str">
            <v>Discostroma corticola</v>
          </cell>
          <cell r="D2203" t="str">
            <v>(Fuckel) Brockmann</v>
          </cell>
          <cell r="E2203" t="str">
            <v>Schorskogelzwam</v>
          </cell>
          <cell r="F2203" t="str">
            <v>Apy</v>
          </cell>
          <cell r="G2203" t="str">
            <v>zzzz</v>
          </cell>
        </row>
        <row r="2204">
          <cell r="C2204" t="str">
            <v>Discostroma tostum</v>
          </cell>
          <cell r="D2204" t="str">
            <v>(Berk. &amp; Broome) Brockmann</v>
          </cell>
          <cell r="E2204" t="str">
            <v>Wilgenroosjeskogelzwam</v>
          </cell>
          <cell r="F2204" t="str">
            <v>Apy</v>
          </cell>
          <cell r="G2204" t="str">
            <v>z</v>
          </cell>
          <cell r="H2204" t="str">
            <v>NB</v>
          </cell>
        </row>
        <row r="2205">
          <cell r="C2205" t="str">
            <v>Ditiola</v>
          </cell>
          <cell r="D2205" t="str">
            <v>Schulzer</v>
          </cell>
          <cell r="E2205" t="str">
            <v>Druppelzwam p.p. (Ditiola) (G)</v>
          </cell>
          <cell r="F2205" t="str">
            <v>Btr</v>
          </cell>
        </row>
        <row r="2206">
          <cell r="C2206" t="str">
            <v>Ditiola peziziformis</v>
          </cell>
          <cell r="D2206" t="str">
            <v>(Lév.) D.A. Reid</v>
          </cell>
          <cell r="E2206" t="str">
            <v>Grote druppelzwam</v>
          </cell>
          <cell r="F2206" t="str">
            <v>Btr</v>
          </cell>
          <cell r="G2206" t="str">
            <v>a</v>
          </cell>
          <cell r="H2206" t="str">
            <v>TNB</v>
          </cell>
        </row>
        <row r="2207">
          <cell r="C2207" t="str">
            <v>Ditiola radicata</v>
          </cell>
          <cell r="D2207" t="str">
            <v>(Alb. &amp; Schwein.) Fr.</v>
          </cell>
          <cell r="E2207" t="str">
            <v>Wortelende druppelzwam</v>
          </cell>
          <cell r="F2207" t="str">
            <v>Btr</v>
          </cell>
          <cell r="G2207" t="str">
            <v>zzzz</v>
          </cell>
          <cell r="H2207" t="str">
            <v>VN</v>
          </cell>
        </row>
        <row r="2208">
          <cell r="C2208" t="str">
            <v>Ditopella</v>
          </cell>
          <cell r="D2208" t="str">
            <v>De Not.</v>
          </cell>
          <cell r="E2208" t="str">
            <v>Stippelkringzwam (G)</v>
          </cell>
          <cell r="F2208" t="str">
            <v>Apy</v>
          </cell>
        </row>
        <row r="2209">
          <cell r="C2209" t="str">
            <v>Ditopella ditopa</v>
          </cell>
          <cell r="D2209" t="str">
            <v>(Fr.) J. Schröt.</v>
          </cell>
          <cell r="E2209" t="str">
            <v>Elzenstippelkringzwam</v>
          </cell>
          <cell r="F2209" t="str">
            <v>Apy</v>
          </cell>
          <cell r="G2209" t="str">
            <v>z</v>
          </cell>
          <cell r="H2209" t="str">
            <v>OG</v>
          </cell>
        </row>
        <row r="2210">
          <cell r="C2210" t="str">
            <v>Donkioporia</v>
          </cell>
          <cell r="D2210" t="str">
            <v>Kotl. &amp; Pouzar</v>
          </cell>
          <cell r="E2210" t="str">
            <v>Poria p.p. (Donkioporia) (G)</v>
          </cell>
          <cell r="F2210" t="str">
            <v>Bpo</v>
          </cell>
        </row>
        <row r="2211">
          <cell r="C2211" t="str">
            <v>Donkioporia expansa</v>
          </cell>
          <cell r="D2211" t="str">
            <v>(Desm.) Kotl. &amp; Pouzar</v>
          </cell>
          <cell r="E2211" t="str">
            <v>Bruine poria</v>
          </cell>
          <cell r="F2211" t="str">
            <v>Bpo</v>
          </cell>
          <cell r="G2211">
            <v>0</v>
          </cell>
          <cell r="H2211" t="str">
            <v>EB</v>
          </cell>
        </row>
        <row r="2212">
          <cell r="C2212" t="str">
            <v>Dothidea</v>
          </cell>
          <cell r="D2212" t="str">
            <v>Fr.</v>
          </cell>
          <cell r="E2212" t="str">
            <v>Speldenkussenzwam (G)</v>
          </cell>
          <cell r="F2212" t="str">
            <v>Alo</v>
          </cell>
        </row>
        <row r="2213">
          <cell r="C2213" t="str">
            <v>Dothidea noxia</v>
          </cell>
          <cell r="D2213" t="str">
            <v>Ruhland</v>
          </cell>
          <cell r="E2213" t="str">
            <v>Eikenspeldenkussenzwam</v>
          </cell>
          <cell r="F2213" t="str">
            <v>Alo</v>
          </cell>
          <cell r="G2213">
            <v>0</v>
          </cell>
          <cell r="H2213" t="str">
            <v>NB</v>
          </cell>
        </row>
        <row r="2214">
          <cell r="C2214" t="str">
            <v>Dothidotthia</v>
          </cell>
          <cell r="D2214" t="str">
            <v>Höhn.</v>
          </cell>
          <cell r="E2214" t="str">
            <v>Stromadruifje (G)</v>
          </cell>
          <cell r="F2214" t="str">
            <v>Alo</v>
          </cell>
        </row>
        <row r="2215">
          <cell r="C2215" t="str">
            <v>Dothidotthia ramulicola</v>
          </cell>
          <cell r="D2215" t="str">
            <v>(Peck) M.E. Barr</v>
          </cell>
          <cell r="E2215" t="str">
            <v>Variabel stromadruifje</v>
          </cell>
          <cell r="F2215" t="str">
            <v>Alo</v>
          </cell>
          <cell r="G2215" t="str">
            <v>zzzz</v>
          </cell>
          <cell r="H2215" t="str">
            <v>OG</v>
          </cell>
        </row>
        <row r="2216">
          <cell r="C2216" t="str">
            <v>Dothiora</v>
          </cell>
          <cell r="D2216" t="str">
            <v>Fr.</v>
          </cell>
          <cell r="E2216" t="str">
            <v>Uitbreekschijfje (G)</v>
          </cell>
          <cell r="F2216" t="str">
            <v>Alo</v>
          </cell>
        </row>
        <row r="2217">
          <cell r="C2217" t="str">
            <v>Dothiora ribesia</v>
          </cell>
          <cell r="D2217" t="str">
            <v>(Pers.) M.E. Barr</v>
          </cell>
          <cell r="E2217" t="str">
            <v>Ribesuitbreekschijfje</v>
          </cell>
          <cell r="F2217" t="str">
            <v>Alo</v>
          </cell>
          <cell r="G2217" t="str">
            <v>zzz</v>
          </cell>
        </row>
        <row r="2218">
          <cell r="C2218" t="str">
            <v>Dothiora sphaerioides</v>
          </cell>
          <cell r="D2218" t="str">
            <v>(Pers.) Fr.</v>
          </cell>
          <cell r="E2218" t="str">
            <v>Peppeluitbreekschijfje</v>
          </cell>
          <cell r="F2218" t="str">
            <v>Alo</v>
          </cell>
          <cell r="G2218">
            <v>0</v>
          </cell>
        </row>
        <row r="2219">
          <cell r="C2219" t="str">
            <v>Dothiorella</v>
          </cell>
          <cell r="D2219" t="str">
            <v>Sacc.</v>
          </cell>
          <cell r="E2219" t="str">
            <v>Pitje p.p. (Dothoriella) (G)</v>
          </cell>
          <cell r="F2219" t="str">
            <v>Alo</v>
          </cell>
        </row>
        <row r="2220">
          <cell r="C2220" t="str">
            <v>Dothiorella sarmentorum</v>
          </cell>
          <cell r="D2220" t="str">
            <v>(Fr.) A.J.L. Phillips, Alves &amp; Luque</v>
          </cell>
          <cell r="E2220" t="str">
            <v>Appelpitje</v>
          </cell>
          <cell r="F2220" t="str">
            <v>Alo</v>
          </cell>
          <cell r="G2220" t="str">
            <v>zzzz</v>
          </cell>
        </row>
        <row r="2221">
          <cell r="C2221" t="str">
            <v>Drepanopeziza</v>
          </cell>
          <cell r="D2221" t="str">
            <v>(Kleb.) Höhn.</v>
          </cell>
          <cell r="E2221" t="str">
            <v>Bladpukkel (G)</v>
          </cell>
          <cell r="F2221" t="str">
            <v>Ahe</v>
          </cell>
        </row>
        <row r="2222">
          <cell r="C2222" t="str">
            <v>Drepanopeziza ribis</v>
          </cell>
          <cell r="D2222" t="str">
            <v>(Kleb.) Höhn.</v>
          </cell>
          <cell r="E2222" t="str">
            <v>Ribesbladpukkel</v>
          </cell>
          <cell r="F2222" t="str">
            <v>Ahe</v>
          </cell>
          <cell r="G2222">
            <v>0</v>
          </cell>
          <cell r="H2222" t="str">
            <v>NB</v>
          </cell>
        </row>
        <row r="2223">
          <cell r="C2223" t="str">
            <v>Drepanopeziza sphaeroides</v>
          </cell>
          <cell r="D2223" t="str">
            <v>(Pers.) Nannf.</v>
          </cell>
          <cell r="E2223" t="str">
            <v>Wilgenbladpukkel</v>
          </cell>
          <cell r="F2223" t="str">
            <v>Ahe</v>
          </cell>
          <cell r="G2223" t="str">
            <v>zzzz</v>
          </cell>
          <cell r="H2223" t="str">
            <v>NB</v>
          </cell>
        </row>
        <row r="2224">
          <cell r="C2224" t="str">
            <v>Dumontinia</v>
          </cell>
          <cell r="D2224" t="str">
            <v>L.M. Kohn</v>
          </cell>
          <cell r="E2224" t="str">
            <v>Knolkelkje p.p. (Dumontinia) (G)</v>
          </cell>
          <cell r="F2224" t="str">
            <v>Ahe</v>
          </cell>
        </row>
        <row r="2225">
          <cell r="C2225" t="str">
            <v>Dumontinia tuberosa</v>
          </cell>
          <cell r="D2225" t="str">
            <v>(Bull.) L.M. Kohn</v>
          </cell>
          <cell r="E2225" t="str">
            <v>Anemonenbekerzwam</v>
          </cell>
          <cell r="F2225" t="str">
            <v>Ahe</v>
          </cell>
          <cell r="G2225" t="str">
            <v>aa</v>
          </cell>
          <cell r="H2225" t="str">
            <v>BE</v>
          </cell>
        </row>
        <row r="2226">
          <cell r="C2226" t="str">
            <v>Durella</v>
          </cell>
          <cell r="D2226" t="str">
            <v>Tul. &amp; C. Tul.</v>
          </cell>
          <cell r="E2226" t="str">
            <v>Roetschoteltje p.p. (Durella) (G)</v>
          </cell>
          <cell r="F2226" t="str">
            <v>Ahe</v>
          </cell>
        </row>
        <row r="2227">
          <cell r="C2227" t="str">
            <v>Durella atrocyanea</v>
          </cell>
          <cell r="D2227" t="str">
            <v>(Fr.) Höhn.</v>
          </cell>
          <cell r="E2227" t="str">
            <v>Zwartblauw roetschoteltje</v>
          </cell>
          <cell r="F2227" t="str">
            <v>Ahe</v>
          </cell>
          <cell r="G2227" t="str">
            <v>zzz</v>
          </cell>
          <cell r="H2227" t="str">
            <v>NB</v>
          </cell>
        </row>
        <row r="2228">
          <cell r="C2228" t="str">
            <v>Durella commutata</v>
          </cell>
          <cell r="D2228" t="str">
            <v>Fuckel</v>
          </cell>
          <cell r="E2228" t="str">
            <v>Eikenroetschoteltje</v>
          </cell>
          <cell r="F2228" t="str">
            <v>Ahe</v>
          </cell>
          <cell r="G2228" t="str">
            <v>zz</v>
          </cell>
          <cell r="H2228" t="str">
            <v>OG</v>
          </cell>
        </row>
        <row r="2229">
          <cell r="C2229" t="str">
            <v>Durella connivens</v>
          </cell>
          <cell r="D2229" t="str">
            <v>(Fr.) Rehm</v>
          </cell>
          <cell r="E2229" t="str">
            <v>Beukenroetschoteltje</v>
          </cell>
          <cell r="F2229" t="str">
            <v>Ahe</v>
          </cell>
          <cell r="G2229" t="str">
            <v>zzz</v>
          </cell>
          <cell r="H2229" t="str">
            <v>OG</v>
          </cell>
        </row>
        <row r="2230">
          <cell r="C2230" t="str">
            <v>Durella macrospora</v>
          </cell>
          <cell r="D2230" t="str">
            <v>Fuckel</v>
          </cell>
          <cell r="E2230" t="str">
            <v>Grootsporig roetschoteltje</v>
          </cell>
          <cell r="F2230" t="str">
            <v>Ahe</v>
          </cell>
          <cell r="G2230" t="str">
            <v>zzzz</v>
          </cell>
          <cell r="H2230" t="str">
            <v>OG</v>
          </cell>
        </row>
        <row r="2231">
          <cell r="C2231" t="str">
            <v>Durella melanochlora</v>
          </cell>
          <cell r="D2231" t="str">
            <v>(Sommerf.) Rehm</v>
          </cell>
          <cell r="E2231" t="str">
            <v>Tweekleurig roetschoteltje</v>
          </cell>
          <cell r="F2231" t="str">
            <v>Ahe</v>
          </cell>
          <cell r="G2231" t="str">
            <v>zzzz</v>
          </cell>
        </row>
        <row r="2232">
          <cell r="C2232" t="str">
            <v>Echinosphaeria</v>
          </cell>
          <cell r="D2232" t="str">
            <v>A.N. Mill. &amp; Huhndorf</v>
          </cell>
          <cell r="E2232" t="str">
            <v>Ruigkogeltje p.p. (Echinosphaeria) (G)</v>
          </cell>
          <cell r="F2232" t="str">
            <v>Apy</v>
          </cell>
        </row>
        <row r="2233">
          <cell r="C2233" t="str">
            <v>Echinosphaeria canescens</v>
          </cell>
          <cell r="D2233" t="str">
            <v>(Pers.) A.N. Mill. &amp; Huhndorf</v>
          </cell>
          <cell r="E2233" t="str">
            <v>Bruingrijs ruigkogeltje</v>
          </cell>
          <cell r="F2233" t="str">
            <v>Apy</v>
          </cell>
          <cell r="G2233" t="str">
            <v>aa</v>
          </cell>
          <cell r="H2233" t="str">
            <v>OG</v>
          </cell>
        </row>
        <row r="2234">
          <cell r="C2234" t="str">
            <v>Echinosphaeria cincinnata</v>
          </cell>
          <cell r="D2234" t="str">
            <v>A. Bell</v>
          </cell>
          <cell r="E2234" t="str">
            <v>Pluizig ruigkogeltje</v>
          </cell>
          <cell r="F2234" t="str">
            <v>Apy</v>
          </cell>
          <cell r="G2234" t="str">
            <v>zzzz</v>
          </cell>
        </row>
        <row r="2235">
          <cell r="C2235" t="str">
            <v>Echinosphaeria strigosa</v>
          </cell>
          <cell r="D2235" t="str">
            <v>(Alb. &amp; Schwein.) Declercq</v>
          </cell>
          <cell r="E2235" t="str">
            <v>Schraal ruigkogeltje</v>
          </cell>
          <cell r="F2235" t="str">
            <v>Apy</v>
          </cell>
          <cell r="G2235" t="str">
            <v>a</v>
          </cell>
          <cell r="H2235" t="str">
            <v>OG</v>
          </cell>
        </row>
        <row r="2236">
          <cell r="C2236" t="str">
            <v>Echinostelium</v>
          </cell>
          <cell r="D2236" t="str">
            <v>de Bary</v>
          </cell>
          <cell r="E2236" t="str">
            <v>Dwerglantaarntje (G)</v>
          </cell>
          <cell r="F2236" t="str">
            <v>Myx</v>
          </cell>
        </row>
        <row r="2237">
          <cell r="C2237" t="str">
            <v>Echinostelium brooksii</v>
          </cell>
          <cell r="D2237" t="str">
            <v>K.D. Whitney</v>
          </cell>
          <cell r="E2237" t="str">
            <v>Gekraagd dwerglantaarntje</v>
          </cell>
          <cell r="F2237" t="str">
            <v>Myx</v>
          </cell>
          <cell r="G2237">
            <v>0</v>
          </cell>
        </row>
        <row r="2238">
          <cell r="C2238" t="str">
            <v>Echinostelium cribrarioides</v>
          </cell>
          <cell r="D2238" t="str">
            <v>Alexop.</v>
          </cell>
          <cell r="E2238" t="str">
            <v>Netvormig dwerglantaarntje</v>
          </cell>
          <cell r="F2238" t="str">
            <v>Myx</v>
          </cell>
          <cell r="G2238" t="str">
            <v>zzzz</v>
          </cell>
        </row>
        <row r="2239">
          <cell r="C2239" t="str">
            <v>Echinostelium fragile</v>
          </cell>
          <cell r="D2239" t="str">
            <v>Nann.-Bremek.</v>
          </cell>
          <cell r="E2239" t="str">
            <v>Teer dwerglantaarntje</v>
          </cell>
          <cell r="F2239" t="str">
            <v>Myx</v>
          </cell>
          <cell r="G2239">
            <v>0</v>
          </cell>
        </row>
        <row r="2240">
          <cell r="C2240" t="str">
            <v>Echinostelium minutum</v>
          </cell>
          <cell r="D2240" t="str">
            <v>de Bary</v>
          </cell>
          <cell r="E2240" t="str">
            <v>Bleek dwerglantaarntje</v>
          </cell>
          <cell r="F2240" t="str">
            <v>Myx</v>
          </cell>
          <cell r="G2240" t="str">
            <v>z</v>
          </cell>
        </row>
        <row r="2241">
          <cell r="C2241" t="str">
            <v>Echinostelium paucifilum</v>
          </cell>
          <cell r="D2241" t="str">
            <v>K.D. Whitney</v>
          </cell>
          <cell r="E2241" t="str">
            <v>Tanig dwerglantaarntje</v>
          </cell>
          <cell r="F2241" t="str">
            <v>Myx</v>
          </cell>
          <cell r="G2241" t="str">
            <v>zzzz</v>
          </cell>
        </row>
        <row r="2242">
          <cell r="C2242" t="str">
            <v>Echinula</v>
          </cell>
          <cell r="D2242" t="str">
            <v>Graddon</v>
          </cell>
          <cell r="E2242" t="str">
            <v>Slangsterzwammetje (G)</v>
          </cell>
          <cell r="F2242" t="str">
            <v>Ahe</v>
          </cell>
        </row>
        <row r="2243">
          <cell r="C2243" t="str">
            <v>Echinula asteriadiformis</v>
          </cell>
          <cell r="D2243" t="str">
            <v>Graddon</v>
          </cell>
          <cell r="E2243" t="str">
            <v>Slangsterzwammetje</v>
          </cell>
          <cell r="F2243" t="str">
            <v>Ahe</v>
          </cell>
          <cell r="G2243" t="str">
            <v>zzz</v>
          </cell>
          <cell r="H2243" t="str">
            <v>OG</v>
          </cell>
        </row>
        <row r="2244">
          <cell r="C2244" t="str">
            <v>Efibulobasidium</v>
          </cell>
          <cell r="D2244" t="str">
            <v>K. Wells</v>
          </cell>
          <cell r="E2244" t="str">
            <v>Regendruppelzwam (G)</v>
          </cell>
          <cell r="F2244" t="str">
            <v>Btr</v>
          </cell>
        </row>
        <row r="2245">
          <cell r="C2245" t="str">
            <v>Efibulobasidium albescens</v>
          </cell>
          <cell r="D2245" t="str">
            <v>(Sacc. &amp; Malbr.) K. Wells</v>
          </cell>
          <cell r="E2245" t="str">
            <v>Regendruppelzwam</v>
          </cell>
          <cell r="F2245" t="str">
            <v>Btr</v>
          </cell>
          <cell r="G2245" t="str">
            <v>zzz</v>
          </cell>
          <cell r="H2245" t="str">
            <v>OG</v>
          </cell>
        </row>
        <row r="2246">
          <cell r="C2246" t="str">
            <v>Eichleriella</v>
          </cell>
          <cell r="D2246" t="str">
            <v>Bres.</v>
          </cell>
          <cell r="E2246" t="str">
            <v>Waskorstzwam (G)</v>
          </cell>
          <cell r="F2246" t="str">
            <v>Btr</v>
          </cell>
        </row>
        <row r="2247">
          <cell r="C2247" t="str">
            <v>Eichleriella alliciens</v>
          </cell>
          <cell r="D2247" t="str">
            <v>(Berk. &amp; Cooke) Burt</v>
          </cell>
          <cell r="E2247" t="str">
            <v>Bruingerande waskorstzwam</v>
          </cell>
          <cell r="F2247" t="str">
            <v>Btr</v>
          </cell>
          <cell r="G2247" t="str">
            <v>zzz</v>
          </cell>
          <cell r="H2247" t="str">
            <v>NB</v>
          </cell>
        </row>
        <row r="2248">
          <cell r="C2248" t="str">
            <v>Eichleriella deglubens</v>
          </cell>
          <cell r="D2248" t="str">
            <v>(Berk. &amp; Broome) Lloyd</v>
          </cell>
          <cell r="E2248" t="str">
            <v>Wrattige waskorstzwam</v>
          </cell>
          <cell r="F2248" t="str">
            <v>Btr</v>
          </cell>
          <cell r="G2248" t="str">
            <v>zzz</v>
          </cell>
          <cell r="H2248" t="str">
            <v>OG</v>
          </cell>
        </row>
        <row r="2249">
          <cell r="C2249" t="str">
            <v>Elaeomyxa</v>
          </cell>
          <cell r="D2249" t="str">
            <v>Hagelst.</v>
          </cell>
          <cell r="E2249" t="str">
            <v>Weerschijnbolletje (G)</v>
          </cell>
          <cell r="F2249" t="str">
            <v>Myx</v>
          </cell>
        </row>
        <row r="2250">
          <cell r="C2250" t="str">
            <v>Elaeomyxa cerifera</v>
          </cell>
          <cell r="D2250" t="str">
            <v>(G. Lister) Hagelst.</v>
          </cell>
          <cell r="E2250" t="str">
            <v>Gesteeld weerschijnbolletje</v>
          </cell>
          <cell r="F2250" t="str">
            <v>Myx</v>
          </cell>
          <cell r="G2250">
            <v>0</v>
          </cell>
        </row>
        <row r="2251">
          <cell r="C2251" t="str">
            <v>Elaphocephala</v>
          </cell>
          <cell r="D2251" t="str">
            <v>Pouzar</v>
          </cell>
          <cell r="E2251" t="str">
            <v>Geweispoorkorstzwam (G)</v>
          </cell>
          <cell r="F2251" t="str">
            <v>Bco</v>
          </cell>
        </row>
        <row r="2252">
          <cell r="C2252" t="str">
            <v>Elaphocephala iocularis</v>
          </cell>
          <cell r="D2252" t="str">
            <v>Pouzar</v>
          </cell>
          <cell r="E2252" t="str">
            <v>Geweispoorkorstzwam</v>
          </cell>
          <cell r="F2252" t="str">
            <v>Bco</v>
          </cell>
          <cell r="G2252" t="str">
            <v>zzzz</v>
          </cell>
        </row>
        <row r="2253">
          <cell r="C2253" t="str">
            <v>Elaphocordyceps</v>
          </cell>
          <cell r="D2253" t="str">
            <v>G.H. Sung &amp; Spatafora</v>
          </cell>
          <cell r="E2253" t="str">
            <v>Truffelknotszwam (G)</v>
          </cell>
          <cell r="F2253" t="str">
            <v>Apy</v>
          </cell>
        </row>
        <row r="2254">
          <cell r="C2254" t="str">
            <v>Elaphocordyceps capitata</v>
          </cell>
          <cell r="D2254" t="str">
            <v>(Holmsk.) G.H. Sung, J.M. Sung &amp; Spatafora</v>
          </cell>
          <cell r="E2254" t="str">
            <v>Ronde truffelknotszwam</v>
          </cell>
          <cell r="F2254" t="str">
            <v>Apy</v>
          </cell>
          <cell r="G2254" t="str">
            <v>zz</v>
          </cell>
          <cell r="H2254" t="str">
            <v>BE</v>
          </cell>
        </row>
        <row r="2255">
          <cell r="C2255" t="str">
            <v>Elaphocordyceps capitata sl, incl. longisegmentis</v>
          </cell>
          <cell r="E2255" t="str">
            <v>Ronde truffelknotszwam sl, incl. Grootsporige truffelknotszwam</v>
          </cell>
          <cell r="F2255" t="str">
            <v>Apy</v>
          </cell>
          <cell r="G2255" t="str">
            <v>aa</v>
          </cell>
          <cell r="H2255" t="str">
            <v>KW*</v>
          </cell>
        </row>
        <row r="2256">
          <cell r="C2256" t="str">
            <v>Elaphocordyceps longisegmentis</v>
          </cell>
          <cell r="D2256" t="str">
            <v>(Ginns) G.H. Sung, J.M. Sung &amp; Spatafora</v>
          </cell>
          <cell r="E2256" t="str">
            <v>Grootsporige truffelknotszwam</v>
          </cell>
          <cell r="F2256" t="str">
            <v>Apy</v>
          </cell>
          <cell r="G2256" t="str">
            <v>a</v>
          </cell>
          <cell r="H2256" t="str">
            <v>KW</v>
          </cell>
        </row>
        <row r="2257">
          <cell r="C2257" t="str">
            <v>Elaphocordyceps ophioglossoides</v>
          </cell>
          <cell r="D2257" t="str">
            <v>(Ehrh.) G.H. Sung, J.M. Sung &amp; Spatafora</v>
          </cell>
          <cell r="E2257" t="str">
            <v>Zwarte truffelknotszwam</v>
          </cell>
          <cell r="F2257" t="str">
            <v>Apy</v>
          </cell>
          <cell r="G2257" t="str">
            <v>aaa</v>
          </cell>
          <cell r="H2257" t="str">
            <v>TNB</v>
          </cell>
        </row>
        <row r="2258">
          <cell r="C2258" t="str">
            <v>Elaphomyces</v>
          </cell>
          <cell r="D2258" t="str">
            <v>Nees</v>
          </cell>
          <cell r="E2258" t="str">
            <v>Hertentruffel (G)</v>
          </cell>
          <cell r="F2258" t="str">
            <v>Are</v>
          </cell>
        </row>
        <row r="2259">
          <cell r="C2259" t="str">
            <v>Elaphomyces asperulus</v>
          </cell>
          <cell r="D2259" t="str">
            <v>Vittad.</v>
          </cell>
          <cell r="E2259" t="str">
            <v>Sluiersporige hertentruffel</v>
          </cell>
          <cell r="F2259" t="str">
            <v>Are</v>
          </cell>
          <cell r="G2259" t="str">
            <v>zzzz</v>
          </cell>
          <cell r="H2259" t="str">
            <v>NB</v>
          </cell>
        </row>
        <row r="2260">
          <cell r="C2260" t="str">
            <v>Elaphomyces granulatus</v>
          </cell>
          <cell r="D2260" t="str">
            <v>Fr.</v>
          </cell>
          <cell r="E2260" t="str">
            <v>Korrelige hertentruffel</v>
          </cell>
          <cell r="F2260" t="str">
            <v>Are</v>
          </cell>
          <cell r="G2260" t="str">
            <v>aa</v>
          </cell>
          <cell r="H2260" t="str">
            <v>KW</v>
          </cell>
        </row>
        <row r="2261">
          <cell r="C2261" t="str">
            <v>Elaphomyces maculatus</v>
          </cell>
          <cell r="D2261" t="str">
            <v>Vittad.</v>
          </cell>
          <cell r="E2261" t="str">
            <v>Gevlekte hertentruffel</v>
          </cell>
          <cell r="F2261" t="str">
            <v>Are</v>
          </cell>
          <cell r="G2261" t="str">
            <v>zzzz</v>
          </cell>
          <cell r="H2261" t="str">
            <v>EB</v>
          </cell>
        </row>
        <row r="2262">
          <cell r="C2262" t="str">
            <v>Elaphomyces muricatus</v>
          </cell>
          <cell r="D2262" t="str">
            <v>Fr.</v>
          </cell>
          <cell r="E2262" t="str">
            <v>Stekelige hertentruffel</v>
          </cell>
          <cell r="F2262" t="str">
            <v>Are</v>
          </cell>
          <cell r="G2262" t="str">
            <v>aa</v>
          </cell>
          <cell r="H2262" t="str">
            <v>KW</v>
          </cell>
        </row>
        <row r="2263">
          <cell r="C2263" t="str">
            <v>Eleutherascus</v>
          </cell>
          <cell r="D2263" t="str">
            <v>Arx</v>
          </cell>
          <cell r="E2263" t="str">
            <v>Thermozwammetje (G)</v>
          </cell>
          <cell r="F2263" t="str">
            <v>Ape</v>
          </cell>
        </row>
        <row r="2264">
          <cell r="C2264" t="str">
            <v>Eleutherascus tuberculatus</v>
          </cell>
          <cell r="D2264" t="str">
            <v>Samson &amp; Luiten</v>
          </cell>
          <cell r="E2264" t="str">
            <v>Knobbelig thermozwammetje</v>
          </cell>
          <cell r="F2264" t="str">
            <v>Ape</v>
          </cell>
          <cell r="G2264">
            <v>0</v>
          </cell>
          <cell r="H2264" t="str">
            <v>NB</v>
          </cell>
        </row>
        <row r="2265">
          <cell r="C2265" t="str">
            <v>Eleutheromyces</v>
          </cell>
          <cell r="D2265" t="str">
            <v>Fuckel</v>
          </cell>
          <cell r="E2265" t="str">
            <v>Pionnenzwammetje (G)</v>
          </cell>
          <cell r="F2265" t="str">
            <v>Are</v>
          </cell>
        </row>
        <row r="2266">
          <cell r="C2266" t="str">
            <v>Eleutheromyces pseudosubulatus</v>
          </cell>
          <cell r="D2266" t="str">
            <v>Crous &amp; A. Giraldo</v>
          </cell>
          <cell r="E2266" t="str">
            <v>Pionnenzwammetje</v>
          </cell>
          <cell r="F2266" t="str">
            <v>Are</v>
          </cell>
        </row>
        <row r="2267">
          <cell r="C2267" t="str">
            <v>Emericella</v>
          </cell>
          <cell r="D2267" t="str">
            <v>Berk.</v>
          </cell>
          <cell r="E2267" t="str">
            <v>Knophaarbolletje (G)</v>
          </cell>
          <cell r="F2267" t="str">
            <v>Are</v>
          </cell>
        </row>
        <row r="2268">
          <cell r="C2268" t="str">
            <v>Emericella nidulans</v>
          </cell>
          <cell r="D2268" t="str">
            <v>(Eidam) Vuill.</v>
          </cell>
          <cell r="E2268" t="str">
            <v>Roodsporig knophaarbolletje</v>
          </cell>
          <cell r="F2268" t="str">
            <v>Are</v>
          </cell>
          <cell r="G2268" t="str">
            <v>zzzz</v>
          </cell>
          <cell r="H2268" t="str">
            <v>NB</v>
          </cell>
        </row>
        <row r="2269">
          <cell r="C2269" t="str">
            <v>Emericella nidulans var. echinulata</v>
          </cell>
          <cell r="D2269" t="str">
            <v>Godeas</v>
          </cell>
          <cell r="E2269" t="str">
            <v>Roodsporig knophaarbolletje (var. echinulata)</v>
          </cell>
          <cell r="F2269" t="str">
            <v>Are</v>
          </cell>
          <cell r="G2269">
            <v>0</v>
          </cell>
          <cell r="H2269" t="str">
            <v>NB*</v>
          </cell>
        </row>
        <row r="2270">
          <cell r="C2270" t="str">
            <v>Emericella nidulans var. nidulans</v>
          </cell>
          <cell r="D2270" t="str">
            <v>(Eidam) Vuill.</v>
          </cell>
          <cell r="E2270" t="str">
            <v>Roodsporig knophaarbolletje (var. nidulans)</v>
          </cell>
          <cell r="F2270" t="str">
            <v>Are</v>
          </cell>
          <cell r="G2270">
            <v>0</v>
          </cell>
          <cell r="H2270" t="str">
            <v>NB*</v>
          </cell>
        </row>
        <row r="2271">
          <cell r="C2271" t="str">
            <v>Emericellopsis</v>
          </cell>
          <cell r="D2271" t="str">
            <v>J.F.H. Beyma</v>
          </cell>
          <cell r="E2271" t="str">
            <v>Vleugelspoorbolletje (G)</v>
          </cell>
          <cell r="F2271" t="str">
            <v>Apy</v>
          </cell>
        </row>
        <row r="2272">
          <cell r="C2272" t="str">
            <v>Emericellopsis glabra</v>
          </cell>
          <cell r="D2272" t="str">
            <v>(J.F.H. Beyma) Backus &amp; Orpurt</v>
          </cell>
          <cell r="E2272" t="str">
            <v>Glad vleugelspoorbolletje</v>
          </cell>
          <cell r="F2272" t="str">
            <v>Apy</v>
          </cell>
          <cell r="G2272">
            <v>0</v>
          </cell>
          <cell r="H2272" t="str">
            <v>NB</v>
          </cell>
        </row>
        <row r="2273">
          <cell r="C2273" t="str">
            <v>Emericellopsis robusta</v>
          </cell>
          <cell r="D2273" t="str">
            <v>Emden &amp; W. Gams</v>
          </cell>
          <cell r="E2273" t="str">
            <v>Fors vleugelspoorbolletje</v>
          </cell>
          <cell r="F2273" t="str">
            <v>Apy</v>
          </cell>
          <cell r="G2273">
            <v>0</v>
          </cell>
          <cell r="H2273" t="str">
            <v>NB</v>
          </cell>
        </row>
        <row r="2274">
          <cell r="C2274" t="str">
            <v>Emericellopsis terricola</v>
          </cell>
          <cell r="D2274" t="str">
            <v>J.F.H. Beyma</v>
          </cell>
          <cell r="E2274" t="str">
            <v>Grondvleugelspoorbolletje</v>
          </cell>
          <cell r="F2274" t="str">
            <v>Apy</v>
          </cell>
          <cell r="G2274">
            <v>0</v>
          </cell>
          <cell r="H2274" t="str">
            <v>NB</v>
          </cell>
        </row>
        <row r="2275">
          <cell r="C2275" t="str">
            <v>Enchnoa</v>
          </cell>
          <cell r="D2275" t="str">
            <v>Fr.</v>
          </cell>
          <cell r="E2275" t="str">
            <v>Webbolletje (G)</v>
          </cell>
          <cell r="F2275" t="str">
            <v>Apy</v>
          </cell>
        </row>
        <row r="2276">
          <cell r="C2276" t="str">
            <v>Enchnoa infernalis</v>
          </cell>
          <cell r="D2276" t="str">
            <v>(Kunze) Fuckel</v>
          </cell>
          <cell r="E2276" t="str">
            <v>Eikenwebbolletje</v>
          </cell>
          <cell r="F2276" t="str">
            <v>Apy</v>
          </cell>
          <cell r="G2276" t="str">
            <v>zzz</v>
          </cell>
          <cell r="H2276" t="str">
            <v>NB</v>
          </cell>
        </row>
        <row r="2277">
          <cell r="C2277" t="str">
            <v>Encoelia</v>
          </cell>
          <cell r="D2277" t="str">
            <v>(Fr.) P. Karst.</v>
          </cell>
          <cell r="E2277" t="str">
            <v>Schijfzwam p.p. (Encoelia) (G)</v>
          </cell>
          <cell r="F2277" t="str">
            <v>Ahe</v>
          </cell>
        </row>
        <row r="2278">
          <cell r="C2278" t="str">
            <v>Encoelia fascicularis</v>
          </cell>
          <cell r="D2278" t="str">
            <v>(Alb. &amp; Schwein.) P. Karst.</v>
          </cell>
          <cell r="E2278" t="str">
            <v>Populierenschijfzwam</v>
          </cell>
          <cell r="F2278" t="str">
            <v>Ahe</v>
          </cell>
          <cell r="G2278" t="str">
            <v>a</v>
          </cell>
          <cell r="H2278" t="str">
            <v>TNB</v>
          </cell>
        </row>
        <row r="2279">
          <cell r="C2279" t="str">
            <v>Encoelia fimbriata</v>
          </cell>
          <cell r="D2279" t="str">
            <v>Spooner &amp; Trigaux</v>
          </cell>
          <cell r="E2279" t="str">
            <v>Gewimperde schijfzwam</v>
          </cell>
          <cell r="F2279" t="str">
            <v>Ahe</v>
          </cell>
          <cell r="G2279" t="str">
            <v>zzzz</v>
          </cell>
        </row>
        <row r="2280">
          <cell r="C2280" t="str">
            <v>Encoelia fuckelii</v>
          </cell>
          <cell r="D2280" t="str">
            <v>Dennis</v>
          </cell>
          <cell r="E2280" t="str">
            <v>Sleedoornschijfzwam</v>
          </cell>
          <cell r="F2280" t="str">
            <v>Ahe</v>
          </cell>
          <cell r="G2280" t="str">
            <v>zzzz</v>
          </cell>
        </row>
        <row r="2281">
          <cell r="C2281" t="str">
            <v>Encoelia furfuracea</v>
          </cell>
          <cell r="D2281" t="str">
            <v>(Roth) P. Karst.</v>
          </cell>
          <cell r="E2281" t="str">
            <v>Hazelaarschijfzwam</v>
          </cell>
          <cell r="F2281" t="str">
            <v>Ahe</v>
          </cell>
          <cell r="G2281" t="str">
            <v>aa</v>
          </cell>
          <cell r="H2281" t="str">
            <v>TNB</v>
          </cell>
        </row>
        <row r="2282">
          <cell r="C2282" t="str">
            <v>Encoelia glauca</v>
          </cell>
          <cell r="D2282" t="str">
            <v>Dennis</v>
          </cell>
          <cell r="E2282" t="str">
            <v>Blauwgroene schijfzwam</v>
          </cell>
          <cell r="F2282" t="str">
            <v>Ahe</v>
          </cell>
          <cell r="G2282">
            <v>0</v>
          </cell>
          <cell r="H2282" t="str">
            <v>VN</v>
          </cell>
        </row>
        <row r="2283">
          <cell r="C2283" t="str">
            <v>Encoelia petrakii</v>
          </cell>
          <cell r="D2283" t="str">
            <v>Gremmen</v>
          </cell>
          <cell r="E2283" t="str">
            <v>Dennenschijfzwam</v>
          </cell>
          <cell r="F2283" t="str">
            <v>Ahe</v>
          </cell>
          <cell r="G2283">
            <v>0</v>
          </cell>
          <cell r="H2283" t="str">
            <v>VN</v>
          </cell>
        </row>
        <row r="2284">
          <cell r="C2284" t="str">
            <v>Encoeliopsis</v>
          </cell>
          <cell r="D2284" t="str">
            <v>Nannf.</v>
          </cell>
          <cell r="E2284" t="str">
            <v>Schijfzwam p.p. (Encoeliopsis) (G)</v>
          </cell>
          <cell r="F2284" t="str">
            <v>Ahe</v>
          </cell>
        </row>
        <row r="2285">
          <cell r="C2285" t="str">
            <v>Encoeliopsis rhododendri</v>
          </cell>
          <cell r="D2285" t="str">
            <v>(Ces. ex Rabenh.) Nannf.</v>
          </cell>
          <cell r="E2285" t="str">
            <v>Rododendronschijfzwam</v>
          </cell>
          <cell r="F2285" t="str">
            <v>Ahe</v>
          </cell>
          <cell r="G2285">
            <v>0</v>
          </cell>
          <cell r="H2285" t="str">
            <v>NB</v>
          </cell>
        </row>
        <row r="2286">
          <cell r="C2286" t="str">
            <v>Endocronartium</v>
          </cell>
          <cell r="D2286" t="str">
            <v>Y. Hirats.</v>
          </cell>
          <cell r="E2286" t="str">
            <v>Roest p.p. (Endocronartium) (G)</v>
          </cell>
          <cell r="F2286" t="str">
            <v>Bpu</v>
          </cell>
        </row>
        <row r="2287">
          <cell r="C2287" t="str">
            <v>Endocronartium pini</v>
          </cell>
          <cell r="D2287" t="str">
            <v>(Willd.) Y. Hirats.</v>
          </cell>
          <cell r="E2287" t="str">
            <v>Dennenroest</v>
          </cell>
          <cell r="F2287" t="str">
            <v>Bpu</v>
          </cell>
          <cell r="G2287">
            <v>0</v>
          </cell>
        </row>
        <row r="2288">
          <cell r="C2288" t="str">
            <v>Endogone</v>
          </cell>
          <cell r="D2288" t="str">
            <v>Link</v>
          </cell>
          <cell r="E2288" t="str">
            <v>Korreltruffel (G)</v>
          </cell>
          <cell r="F2288" t="str">
            <v>Zyg</v>
          </cell>
        </row>
        <row r="2289">
          <cell r="C2289" t="str">
            <v>Endogone flammicorona</v>
          </cell>
          <cell r="D2289" t="str">
            <v>Trappe &amp; Gerd.</v>
          </cell>
          <cell r="E2289" t="str">
            <v>Vlamsporige korreltruffel</v>
          </cell>
          <cell r="F2289" t="str">
            <v>Zyg</v>
          </cell>
          <cell r="G2289" t="str">
            <v>zzzz</v>
          </cell>
        </row>
        <row r="2290">
          <cell r="C2290" t="str">
            <v>Endogone lactiflua</v>
          </cell>
          <cell r="D2290" t="str">
            <v>Berk.</v>
          </cell>
          <cell r="E2290" t="str">
            <v>Melkende korreltruffel</v>
          </cell>
          <cell r="F2290" t="str">
            <v>Zyg</v>
          </cell>
          <cell r="G2290" t="str">
            <v>zzz</v>
          </cell>
          <cell r="H2290" t="str">
            <v>OG</v>
          </cell>
        </row>
        <row r="2291">
          <cell r="C2291" t="str">
            <v>Endoperplexa</v>
          </cell>
          <cell r="D2291" t="str">
            <v>P. Roberts</v>
          </cell>
          <cell r="E2291" t="str">
            <v>Waskorstje p.p. (Endoperplexa) (G)</v>
          </cell>
          <cell r="F2291" t="str">
            <v>Btr</v>
          </cell>
        </row>
        <row r="2292">
          <cell r="C2292" t="str">
            <v>Endoperplexa enodulosa</v>
          </cell>
          <cell r="D2292" t="str">
            <v>(Hauerslev) P. Roberts</v>
          </cell>
          <cell r="E2292" t="str">
            <v>Nietig waskorstje</v>
          </cell>
          <cell r="F2292" t="str">
            <v>Btr</v>
          </cell>
          <cell r="G2292" t="str">
            <v>zzz</v>
          </cell>
          <cell r="H2292" t="str">
            <v>NB</v>
          </cell>
        </row>
        <row r="2293">
          <cell r="C2293" t="str">
            <v>Endophyllum</v>
          </cell>
          <cell r="D2293" t="str">
            <v>Lév.</v>
          </cell>
          <cell r="E2293" t="str">
            <v>Roest p.p. (Endophyllum) (G)</v>
          </cell>
          <cell r="F2293" t="str">
            <v>Bpu</v>
          </cell>
        </row>
        <row r="2294">
          <cell r="C2294" t="str">
            <v>Endophyllum sempervivi</v>
          </cell>
          <cell r="D2294" t="str">
            <v>(Alb. &amp; Schwein.) de Bary</v>
          </cell>
          <cell r="E2294" t="str">
            <v>Huislookroest</v>
          </cell>
          <cell r="F2294" t="str">
            <v>Bpu</v>
          </cell>
          <cell r="G2294" t="str">
            <v>zzzz</v>
          </cell>
        </row>
        <row r="2295">
          <cell r="C2295" t="str">
            <v>Enerthenema</v>
          </cell>
          <cell r="D2295" t="str">
            <v>Bowman</v>
          </cell>
          <cell r="E2295" t="str">
            <v>Parapluutje (G)</v>
          </cell>
          <cell r="F2295" t="str">
            <v>Myx</v>
          </cell>
        </row>
        <row r="2296">
          <cell r="C2296" t="str">
            <v>Enerthenema papillatum</v>
          </cell>
          <cell r="D2296" t="str">
            <v>(Pers.) Rostaf.</v>
          </cell>
          <cell r="E2296" t="str">
            <v>Papilparapluutje</v>
          </cell>
          <cell r="F2296" t="str">
            <v>Myx</v>
          </cell>
          <cell r="G2296" t="str">
            <v>a</v>
          </cell>
        </row>
        <row r="2297">
          <cell r="C2297" t="str">
            <v>Entoleuca</v>
          </cell>
          <cell r="D2297" t="str">
            <v>Syd.</v>
          </cell>
          <cell r="E2297" t="str">
            <v>Kogelzwam p.p. (Entoleuca) (G)</v>
          </cell>
          <cell r="F2297" t="str">
            <v>Apy</v>
          </cell>
        </row>
        <row r="2298">
          <cell r="C2298" t="str">
            <v>Entoleuca mammata</v>
          </cell>
          <cell r="D2298" t="str">
            <v>(Wahlenb.) J.D. Rogers &amp; Y.M. Ju</v>
          </cell>
          <cell r="E2298" t="str">
            <v>Bultige kogelzwam</v>
          </cell>
          <cell r="F2298" t="str">
            <v>Apy</v>
          </cell>
          <cell r="G2298" t="str">
            <v>z</v>
          </cell>
          <cell r="H2298" t="str">
            <v>TNB</v>
          </cell>
        </row>
        <row r="2299">
          <cell r="C2299" t="str">
            <v>Entoloma</v>
          </cell>
          <cell r="D2299" t="str">
            <v>(Fr.) P. Kumm.</v>
          </cell>
          <cell r="E2299" t="str">
            <v>Satijnzwam (G)</v>
          </cell>
          <cell r="F2299" t="str">
            <v>Bag</v>
          </cell>
        </row>
        <row r="2300">
          <cell r="C2300" t="str">
            <v>Entoloma acidophilum</v>
          </cell>
          <cell r="D2300" t="str">
            <v>Arnolds &amp; Noordel.</v>
          </cell>
          <cell r="E2300" t="str">
            <v>Streepsteelheidesatijnzwam</v>
          </cell>
          <cell r="F2300" t="str">
            <v>Bag</v>
          </cell>
          <cell r="G2300" t="str">
            <v>zz</v>
          </cell>
          <cell r="H2300" t="str">
            <v>EB</v>
          </cell>
        </row>
        <row r="2301">
          <cell r="C2301" t="str">
            <v>Entoloma aethiops</v>
          </cell>
          <cell r="D2301" t="str">
            <v>(Scop.) G. Stev.</v>
          </cell>
          <cell r="E2301" t="str">
            <v>Zwarte satijnzwam</v>
          </cell>
          <cell r="F2301" t="str">
            <v>Bag</v>
          </cell>
          <cell r="G2301" t="str">
            <v>zzzz</v>
          </cell>
          <cell r="H2301" t="str">
            <v>NB</v>
          </cell>
        </row>
        <row r="2302">
          <cell r="C2302" t="str">
            <v>Entoloma albotomentosum</v>
          </cell>
          <cell r="D2302" t="str">
            <v>Noordel. &amp; Hauskn.</v>
          </cell>
          <cell r="E2302" t="str">
            <v>Zeggesatijnzwam</v>
          </cell>
          <cell r="F2302" t="str">
            <v>Bag</v>
          </cell>
          <cell r="G2302" t="str">
            <v>zz</v>
          </cell>
          <cell r="H2302" t="str">
            <v>KW</v>
          </cell>
        </row>
        <row r="2303">
          <cell r="C2303" t="str">
            <v>Entoloma alcedicolor</v>
          </cell>
          <cell r="D2303" t="str">
            <v>Arnolds &amp; Noordel.</v>
          </cell>
          <cell r="E2303" t="str">
            <v>IJsvogelsatijnzwam</v>
          </cell>
          <cell r="F2303" t="str">
            <v>Bag</v>
          </cell>
          <cell r="G2303" t="str">
            <v>zzzz</v>
          </cell>
          <cell r="H2303" t="str">
            <v>NB</v>
          </cell>
        </row>
        <row r="2304">
          <cell r="C2304" t="str">
            <v>Entoloma allochroum</v>
          </cell>
          <cell r="D2304" t="str">
            <v>Noordel.</v>
          </cell>
          <cell r="E2304" t="str">
            <v>Bleke stippelsteelsatijnzwam</v>
          </cell>
          <cell r="F2304" t="str">
            <v>Bag</v>
          </cell>
          <cell r="G2304" t="str">
            <v>zz</v>
          </cell>
          <cell r="H2304" t="str">
            <v>GE</v>
          </cell>
        </row>
        <row r="2305">
          <cell r="C2305" t="str">
            <v>Entoloma ameides</v>
          </cell>
          <cell r="D2305" t="str">
            <v>(Berk. &amp; Broome) Sacc.</v>
          </cell>
          <cell r="E2305" t="str">
            <v>Zoetgeurende satijnzwam</v>
          </cell>
          <cell r="F2305" t="str">
            <v>Bag</v>
          </cell>
          <cell r="G2305" t="str">
            <v>zz</v>
          </cell>
          <cell r="H2305" t="str">
            <v>BE</v>
          </cell>
        </row>
        <row r="2306">
          <cell r="C2306" t="str">
            <v>Entoloma ameides var. ameides</v>
          </cell>
          <cell r="D2306" t="str">
            <v>(Berk. &amp; Broome) Sacc.</v>
          </cell>
          <cell r="E2306" t="str">
            <v>Zoetgeurende satijnzwam (var. ameides)</v>
          </cell>
          <cell r="F2306" t="str">
            <v>Bag</v>
          </cell>
          <cell r="G2306">
            <v>0</v>
          </cell>
          <cell r="H2306" t="str">
            <v>BE*</v>
          </cell>
        </row>
        <row r="2307">
          <cell r="C2307" t="str">
            <v>Entoloma ameides var. tenue</v>
          </cell>
          <cell r="D2307" t="str">
            <v>Arnolds &amp; Noordel.</v>
          </cell>
          <cell r="E2307" t="str">
            <v>Zoetgeurende satijnzwam (var. tenue)</v>
          </cell>
          <cell r="F2307" t="str">
            <v>Bag</v>
          </cell>
          <cell r="G2307" t="str">
            <v>zzzz</v>
          </cell>
          <cell r="H2307" t="str">
            <v>BE*</v>
          </cell>
        </row>
        <row r="2308">
          <cell r="C2308" t="str">
            <v>Entoloma ammophilum</v>
          </cell>
          <cell r="D2308" t="str">
            <v>G.M. Jansen, Dima, Noordel. &amp; Vila</v>
          </cell>
          <cell r="E2308" t="str">
            <v>Brakwaterstaalsteeltje</v>
          </cell>
          <cell r="F2308" t="str">
            <v>Bag</v>
          </cell>
        </row>
        <row r="2309">
          <cell r="C2309" t="str">
            <v>Entoloma amygdalinum</v>
          </cell>
          <cell r="D2309" t="str">
            <v>Noordel.</v>
          </cell>
          <cell r="E2309" t="str">
            <v>Amandelsatijnzwam</v>
          </cell>
          <cell r="F2309" t="str">
            <v>Bag</v>
          </cell>
          <cell r="G2309" t="str">
            <v>zzzz</v>
          </cell>
          <cell r="H2309" t="str">
            <v>GE</v>
          </cell>
        </row>
        <row r="2310">
          <cell r="C2310" t="str">
            <v>Entoloma anatinum</v>
          </cell>
          <cell r="D2310" t="str">
            <v>(Lasch) Donk</v>
          </cell>
          <cell r="E2310" t="str">
            <v>Schubbige satijnzwam</v>
          </cell>
          <cell r="F2310" t="str">
            <v>Bag</v>
          </cell>
          <cell r="G2310" t="str">
            <v>zzz</v>
          </cell>
          <cell r="H2310" t="str">
            <v>EB</v>
          </cell>
        </row>
        <row r="2311">
          <cell r="C2311" t="str">
            <v>Entoloma aprile</v>
          </cell>
          <cell r="D2311" t="str">
            <v>(Britzelm.) Sacc.</v>
          </cell>
          <cell r="E2311" t="str">
            <v>Slanke voorjaarssatijnzwam</v>
          </cell>
          <cell r="F2311" t="str">
            <v>Bag</v>
          </cell>
          <cell r="G2311" t="str">
            <v>z</v>
          </cell>
          <cell r="H2311" t="str">
            <v>BE</v>
          </cell>
        </row>
        <row r="2312">
          <cell r="C2312" t="str">
            <v>Entoloma araneosum</v>
          </cell>
          <cell r="D2312" t="str">
            <v>(Quél.) M.M. Moser</v>
          </cell>
          <cell r="E2312" t="str">
            <v>Spinnenwebsatijnzwam</v>
          </cell>
          <cell r="F2312" t="str">
            <v>Bag</v>
          </cell>
          <cell r="G2312" t="str">
            <v>zz</v>
          </cell>
          <cell r="H2312" t="str">
            <v>GE</v>
          </cell>
        </row>
        <row r="2313">
          <cell r="C2313" t="str">
            <v>Entoloma argenteostriatum</v>
          </cell>
          <cell r="D2313" t="str">
            <v>Arnolds &amp; Noordel.</v>
          </cell>
          <cell r="E2313" t="str">
            <v>Zilverige heidesatijnzwam</v>
          </cell>
          <cell r="F2313" t="str">
            <v>Bag</v>
          </cell>
          <cell r="G2313" t="str">
            <v>zz</v>
          </cell>
          <cell r="H2313" t="str">
            <v>GE</v>
          </cell>
        </row>
        <row r="2314">
          <cell r="C2314" t="str">
            <v>Entoloma asprellum</v>
          </cell>
          <cell r="D2314" t="str">
            <v>(Fr.) Fayod</v>
          </cell>
          <cell r="E2314" t="str">
            <v>Schubbig staalsteeltje</v>
          </cell>
          <cell r="F2314" t="str">
            <v>Bag</v>
          </cell>
          <cell r="G2314" t="str">
            <v>z</v>
          </cell>
          <cell r="H2314" t="str">
            <v>GE</v>
          </cell>
        </row>
        <row r="2315">
          <cell r="C2315" t="str">
            <v>Entoloma asprellum sl, incl. farinasprellum, lividocyanulum, poliopus, sodale</v>
          </cell>
          <cell r="E2315" t="str">
            <v>Schubbig staalsteeltje sl, incl. Melig, Bleek, Somber, Bleekbruin staalsteeltje</v>
          </cell>
          <cell r="F2315" t="str">
            <v>Bag</v>
          </cell>
          <cell r="G2315" t="str">
            <v>a</v>
          </cell>
          <cell r="H2315" t="str">
            <v>GE*</v>
          </cell>
        </row>
        <row r="2316">
          <cell r="C2316" t="str">
            <v>Entoloma atrocoeruleum</v>
          </cell>
          <cell r="D2316" t="str">
            <v>Noordel.</v>
          </cell>
          <cell r="E2316" t="str">
            <v>Zwartblauwe satijnzwam</v>
          </cell>
          <cell r="F2316" t="str">
            <v>Bag</v>
          </cell>
          <cell r="G2316" t="str">
            <v>zz</v>
          </cell>
          <cell r="H2316" t="str">
            <v>GE</v>
          </cell>
        </row>
        <row r="2317">
          <cell r="C2317" t="str">
            <v>Entoloma atromarginatum</v>
          </cell>
          <cell r="D2317" t="str">
            <v>(Romagn. &amp; J. Favre) Zschiesch.</v>
          </cell>
          <cell r="E2317" t="str">
            <v>Bruingerand staalsteeltje</v>
          </cell>
          <cell r="F2317" t="str">
            <v>Bag</v>
          </cell>
          <cell r="G2317" t="str">
            <v>zzzz</v>
          </cell>
          <cell r="H2317" t="str">
            <v>GE</v>
          </cell>
        </row>
        <row r="2318">
          <cell r="C2318" t="str">
            <v>Entoloma bisporigerum</v>
          </cell>
          <cell r="D2318" t="str">
            <v>(P.D. Orton) Noordel.</v>
          </cell>
          <cell r="E2318" t="str">
            <v>Tweesporige satijnzwam</v>
          </cell>
          <cell r="F2318" t="str">
            <v>Bag</v>
          </cell>
          <cell r="G2318" t="str">
            <v>a</v>
          </cell>
          <cell r="H2318" t="str">
            <v>KW</v>
          </cell>
        </row>
        <row r="2319">
          <cell r="C2319" t="str">
            <v>Entoloma bloxamii</v>
          </cell>
          <cell r="D2319" t="str">
            <v>(Berk. &amp; Broome) Sacc.</v>
          </cell>
          <cell r="E2319" t="str">
            <v>Blauwe molenaarssatijnzwam</v>
          </cell>
          <cell r="F2319" t="str">
            <v>Bag</v>
          </cell>
          <cell r="G2319" t="str">
            <v>zz</v>
          </cell>
          <cell r="H2319" t="str">
            <v>KW</v>
          </cell>
        </row>
        <row r="2320">
          <cell r="C2320" t="str">
            <v>Entoloma brunneicoeruleum</v>
          </cell>
          <cell r="D2320" t="str">
            <v>O.V. Morozova, Noordel., Brandrud, J.B. Jordal &amp; Dima</v>
          </cell>
          <cell r="E2320" t="str">
            <v>Blauwbruin staalsteeltje</v>
          </cell>
          <cell r="F2320" t="str">
            <v>Bag</v>
          </cell>
          <cell r="G2320" t="str">
            <v>zzzz</v>
          </cell>
        </row>
        <row r="2321">
          <cell r="C2321" t="str">
            <v>Entoloma brunneoflocculosum</v>
          </cell>
          <cell r="D2321" t="str">
            <v>Arnolds &amp; Noordel.</v>
          </cell>
          <cell r="E2321" t="str">
            <v>Bruinvlokkige satijnzwam</v>
          </cell>
          <cell r="F2321" t="str">
            <v>Bag</v>
          </cell>
          <cell r="G2321" t="str">
            <v>zzzz</v>
          </cell>
          <cell r="H2321" t="str">
            <v>NB</v>
          </cell>
        </row>
        <row r="2322">
          <cell r="C2322" t="str">
            <v>Entoloma brunneoserrulatum</v>
          </cell>
          <cell r="D2322" t="str">
            <v>Eyssart. &amp; Noordel.</v>
          </cell>
          <cell r="E2322" t="str">
            <v>Bruinsneesatijnzwam</v>
          </cell>
          <cell r="F2322" t="str">
            <v>Bag</v>
          </cell>
          <cell r="G2322" t="str">
            <v>zzzz</v>
          </cell>
        </row>
        <row r="2323">
          <cell r="C2323" t="str">
            <v>Entoloma byssisedum</v>
          </cell>
          <cell r="D2323" t="str">
            <v>(Pers.) Donk</v>
          </cell>
          <cell r="E2323" t="str">
            <v>Schelpsatijnzwam</v>
          </cell>
          <cell r="F2323" t="str">
            <v>Bag</v>
          </cell>
          <cell r="G2323" t="str">
            <v>zz</v>
          </cell>
          <cell r="H2323" t="str">
            <v>BE</v>
          </cell>
        </row>
        <row r="2324">
          <cell r="C2324" t="str">
            <v>Entoloma caccabus</v>
          </cell>
          <cell r="D2324" t="str">
            <v>(Kühner) Noordel.</v>
          </cell>
          <cell r="E2324" t="str">
            <v>Ranzige elzensatijnzwam</v>
          </cell>
          <cell r="F2324" t="str">
            <v>Bag</v>
          </cell>
          <cell r="G2324" t="str">
            <v>a</v>
          </cell>
          <cell r="H2324" t="str">
            <v>KW</v>
          </cell>
        </row>
        <row r="2325">
          <cell r="C2325" t="str">
            <v>Entoloma caeruleum</v>
          </cell>
          <cell r="D2325" t="str">
            <v>(P.D. Orton) Noordel.</v>
          </cell>
          <cell r="E2325" t="str">
            <v>Verkleurend staalsteeltje</v>
          </cell>
          <cell r="F2325" t="str">
            <v>Bag</v>
          </cell>
          <cell r="G2325" t="str">
            <v>zzz</v>
          </cell>
        </row>
        <row r="2326">
          <cell r="C2326" t="str">
            <v>Entoloma caesiocinctum</v>
          </cell>
          <cell r="D2326" t="str">
            <v>(Kühner) Noordel.</v>
          </cell>
          <cell r="E2326" t="str">
            <v>Bruine zwartsneesatijnzwam</v>
          </cell>
          <cell r="F2326" t="str">
            <v>Bag</v>
          </cell>
          <cell r="G2326" t="str">
            <v>a</v>
          </cell>
          <cell r="H2326" t="str">
            <v>KW</v>
          </cell>
        </row>
        <row r="2327">
          <cell r="C2327" t="str">
            <v>Entoloma calaminare</v>
          </cell>
          <cell r="D2327" t="str">
            <v>Noordel.</v>
          </cell>
          <cell r="E2327" t="str">
            <v>Zinksatijnzwam</v>
          </cell>
          <cell r="F2327" t="str">
            <v>Bag</v>
          </cell>
          <cell r="G2327" t="str">
            <v>zzz</v>
          </cell>
          <cell r="H2327" t="str">
            <v>GE</v>
          </cell>
        </row>
        <row r="2328">
          <cell r="C2328" t="str">
            <v>Entoloma callirhodon</v>
          </cell>
          <cell r="D2328" t="str">
            <v>Hauskn. &amp; Noordel.</v>
          </cell>
          <cell r="E2328" t="str">
            <v>Rozesneesatijnzwam</v>
          </cell>
          <cell r="F2328" t="str">
            <v>Bag</v>
          </cell>
          <cell r="G2328" t="str">
            <v>zzzz</v>
          </cell>
          <cell r="H2328" t="str">
            <v>NB</v>
          </cell>
        </row>
        <row r="2329">
          <cell r="C2329" t="str">
            <v>Entoloma calthionis</v>
          </cell>
          <cell r="D2329" t="str">
            <v>Arnolds &amp; Noordel.</v>
          </cell>
          <cell r="E2329" t="str">
            <v>Hooilandsatijnzwam</v>
          </cell>
          <cell r="F2329" t="str">
            <v>Bag</v>
          </cell>
          <cell r="G2329" t="str">
            <v>zzz</v>
          </cell>
          <cell r="H2329" t="str">
            <v>BE</v>
          </cell>
        </row>
        <row r="2330">
          <cell r="C2330" t="str">
            <v>Entoloma carbonicola</v>
          </cell>
          <cell r="D2330" t="str">
            <v>Noordel.</v>
          </cell>
          <cell r="E2330" t="str">
            <v>Brandpleksatijnzwam</v>
          </cell>
          <cell r="F2330" t="str">
            <v>Bag</v>
          </cell>
          <cell r="G2330">
            <v>0</v>
          </cell>
          <cell r="H2330" t="str">
            <v>VN</v>
          </cell>
        </row>
        <row r="2331">
          <cell r="C2331" t="str">
            <v>Entoloma cephalotrichum</v>
          </cell>
          <cell r="D2331" t="str">
            <v>(P.D. Orton) Noordel.</v>
          </cell>
          <cell r="E2331" t="str">
            <v>Hagelwitte satijnzwam</v>
          </cell>
          <cell r="F2331" t="str">
            <v>Bag</v>
          </cell>
          <cell r="G2331" t="str">
            <v>a</v>
          </cell>
          <cell r="H2331" t="str">
            <v>BE</v>
          </cell>
        </row>
        <row r="2332">
          <cell r="C2332" t="str">
            <v>Entoloma cetratum</v>
          </cell>
          <cell r="D2332" t="str">
            <v>(Fr.) M.M. Moser</v>
          </cell>
          <cell r="E2332" t="str">
            <v>Dennensatijnzwam</v>
          </cell>
          <cell r="F2332" t="str">
            <v>Bag</v>
          </cell>
          <cell r="G2332" t="str">
            <v>aaa</v>
          </cell>
          <cell r="H2332" t="str">
            <v>GE</v>
          </cell>
        </row>
        <row r="2333">
          <cell r="C2333" t="str">
            <v>Entoloma cetratum sl, incl. farinogustus</v>
          </cell>
          <cell r="E2333" t="str">
            <v>Dennensatijnzwam sl, incl. Ranzige dennensatijnzwam</v>
          </cell>
          <cell r="F2333" t="str">
            <v>Bag</v>
          </cell>
          <cell r="G2333" t="str">
            <v>aaa</v>
          </cell>
          <cell r="H2333" t="str">
            <v>GE*</v>
          </cell>
        </row>
        <row r="2334">
          <cell r="C2334" t="str">
            <v>Entoloma chalybaeum</v>
          </cell>
          <cell r="D2334" t="str">
            <v>(Pers.) Noordel.</v>
          </cell>
          <cell r="E2334" t="str">
            <v>Blauwplaatstaalsteeltje</v>
          </cell>
          <cell r="F2334" t="str">
            <v>Bag</v>
          </cell>
          <cell r="G2334" t="str">
            <v>aa</v>
          </cell>
          <cell r="H2334" t="str">
            <v>KW</v>
          </cell>
        </row>
        <row r="2335">
          <cell r="C2335" t="str">
            <v>Entoloma chalybaeum var. chalybaeum</v>
          </cell>
          <cell r="D2335" t="str">
            <v>(Pers.) Noordel.</v>
          </cell>
          <cell r="E2335" t="str">
            <v>Geschubd blauwplaatstaalsteeltje</v>
          </cell>
          <cell r="F2335" t="str">
            <v>Bag</v>
          </cell>
          <cell r="G2335" t="str">
            <v>aa</v>
          </cell>
          <cell r="H2335" t="str">
            <v>KW</v>
          </cell>
        </row>
        <row r="2336">
          <cell r="C2336" t="str">
            <v>Entoloma chalybaeum var. lazulinum</v>
          </cell>
          <cell r="D2336" t="str">
            <v>(Fr.) Noordel.</v>
          </cell>
          <cell r="E2336" t="str">
            <v>Gestreept blauwplaatstaalsteeltje</v>
          </cell>
          <cell r="F2336" t="str">
            <v>Bag</v>
          </cell>
          <cell r="G2336" t="str">
            <v>z</v>
          </cell>
          <cell r="H2336" t="str">
            <v>KW</v>
          </cell>
        </row>
        <row r="2337">
          <cell r="C2337" t="str">
            <v>Entoloma chlorophyllum</v>
          </cell>
          <cell r="D2337" t="str">
            <v>Noordel.</v>
          </cell>
          <cell r="E2337" t="str">
            <v>Groenplaatsatijnzwam</v>
          </cell>
          <cell r="F2337" t="str">
            <v>Bag</v>
          </cell>
          <cell r="G2337" t="str">
            <v>zz</v>
          </cell>
          <cell r="H2337" t="str">
            <v>GE</v>
          </cell>
        </row>
        <row r="2338">
          <cell r="C2338" t="str">
            <v>Entoloma chloropolium</v>
          </cell>
          <cell r="D2338" t="str">
            <v>(Fr.) Bon &amp; Courtec.</v>
          </cell>
          <cell r="E2338" t="str">
            <v>Citroensteelsatijnzwam</v>
          </cell>
          <cell r="F2338" t="str">
            <v>Bag</v>
          </cell>
          <cell r="G2338" t="str">
            <v>zzzz</v>
          </cell>
          <cell r="H2338" t="str">
            <v>GE</v>
          </cell>
        </row>
        <row r="2339">
          <cell r="C2339" t="str">
            <v>Entoloma clandestinum</v>
          </cell>
          <cell r="D2339" t="str">
            <v>(Fr.) Noordel.</v>
          </cell>
          <cell r="E2339" t="str">
            <v>Dikplaatsatijnzwam</v>
          </cell>
          <cell r="F2339" t="str">
            <v>Bag</v>
          </cell>
          <cell r="G2339" t="str">
            <v>zz</v>
          </cell>
          <cell r="H2339" t="str">
            <v>BE</v>
          </cell>
        </row>
        <row r="2340">
          <cell r="C2340" t="str">
            <v>Entoloma clypeatum</v>
          </cell>
          <cell r="D2340" t="str">
            <v>(L.) P. Kumm.</v>
          </cell>
          <cell r="E2340" t="str">
            <v>Harde voorjaarssatijnzwam</v>
          </cell>
          <cell r="F2340" t="str">
            <v>Bag</v>
          </cell>
          <cell r="G2340" t="str">
            <v>aaa</v>
          </cell>
          <cell r="H2340" t="str">
            <v>TNB</v>
          </cell>
        </row>
        <row r="2341">
          <cell r="C2341" t="str">
            <v>Entoloma clypeatum f. clypeatum</v>
          </cell>
          <cell r="D2341" t="str">
            <v>(L.) P. Kumm.</v>
          </cell>
          <cell r="E2341" t="str">
            <v>Harde voorjaarssatijnzwam (f. clypeatum)</v>
          </cell>
          <cell r="F2341" t="str">
            <v>Bag</v>
          </cell>
          <cell r="G2341" t="str">
            <v>a</v>
          </cell>
          <cell r="H2341" t="str">
            <v>TNB*</v>
          </cell>
        </row>
        <row r="2342">
          <cell r="C2342" t="str">
            <v>Entoloma clypeatum f. hybridum</v>
          </cell>
          <cell r="D2342" t="str">
            <v>(Romagn.) Noordel.</v>
          </cell>
          <cell r="E2342" t="str">
            <v>Harde voorjaarssatijnzwam (f. hybridum)</v>
          </cell>
          <cell r="F2342" t="str">
            <v>Bag</v>
          </cell>
          <cell r="G2342" t="str">
            <v>zzzz</v>
          </cell>
          <cell r="H2342" t="str">
            <v>TNB*</v>
          </cell>
        </row>
        <row r="2343">
          <cell r="C2343" t="str">
            <v>Entoloma clypeatum f. pallidogriseum</v>
          </cell>
          <cell r="D2343" t="str">
            <v>Noordel.</v>
          </cell>
          <cell r="E2343" t="str">
            <v>Harde voorjaarssatijnzwam (f. pallidogriseum)</v>
          </cell>
          <cell r="F2343" t="str">
            <v>Bag</v>
          </cell>
          <cell r="G2343" t="str">
            <v>zz</v>
          </cell>
          <cell r="H2343" t="str">
            <v>TNB*</v>
          </cell>
        </row>
        <row r="2344">
          <cell r="C2344" t="str">
            <v>Entoloma clypeatum f. xanthophyllum</v>
          </cell>
          <cell r="D2344" t="str">
            <v>Noordel.</v>
          </cell>
          <cell r="E2344" t="str">
            <v>Harde voorjaarssatijnzwam (f. xanthophyllum)</v>
          </cell>
          <cell r="F2344" t="str">
            <v>Bag</v>
          </cell>
          <cell r="G2344">
            <v>0</v>
          </cell>
          <cell r="H2344" t="str">
            <v>TNB*</v>
          </cell>
        </row>
        <row r="2345">
          <cell r="C2345" t="str">
            <v>Entoloma clypeatum var. defibulatum</v>
          </cell>
          <cell r="D2345" t="str">
            <v>Noordel.</v>
          </cell>
          <cell r="E2345" t="str">
            <v>Harde voorjaarssatijnzwam (var. defibulatum)</v>
          </cell>
          <cell r="F2345" t="str">
            <v>Bag</v>
          </cell>
          <cell r="G2345" t="str">
            <v>zzz</v>
          </cell>
          <cell r="H2345" t="str">
            <v>TNB*</v>
          </cell>
        </row>
        <row r="2346">
          <cell r="C2346" t="str">
            <v>Entoloma cocles</v>
          </cell>
          <cell r="D2346" t="str">
            <v>(Fr.) Noordel.</v>
          </cell>
          <cell r="E2346" t="str">
            <v>Genavelde cystidesatijnzwam</v>
          </cell>
          <cell r="F2346" t="str">
            <v>Bag</v>
          </cell>
          <cell r="G2346" t="str">
            <v>zz</v>
          </cell>
          <cell r="H2346" t="str">
            <v>GE</v>
          </cell>
        </row>
        <row r="2347">
          <cell r="C2347" t="str">
            <v>Entoloma coeruleoflocculosum</v>
          </cell>
          <cell r="D2347" t="str">
            <v>Noordel.</v>
          </cell>
          <cell r="E2347" t="str">
            <v>Blauwvlokkige satijnzwam</v>
          </cell>
          <cell r="F2347" t="str">
            <v>Bag</v>
          </cell>
          <cell r="G2347" t="str">
            <v>zzz</v>
          </cell>
          <cell r="H2347" t="str">
            <v>EB</v>
          </cell>
        </row>
        <row r="2348">
          <cell r="C2348" t="str">
            <v>Entoloma conferendum</v>
          </cell>
          <cell r="D2348" t="str">
            <v>(Britzelm.) Noordel.</v>
          </cell>
          <cell r="E2348" t="str">
            <v>Sterspoorsatijnzwam</v>
          </cell>
          <cell r="F2348" t="str">
            <v>Bag</v>
          </cell>
          <cell r="G2348" t="str">
            <v>aaa</v>
          </cell>
          <cell r="H2348" t="str">
            <v>GE</v>
          </cell>
        </row>
        <row r="2349">
          <cell r="C2349" t="str">
            <v>Entoloma conferendum var. conferendum</v>
          </cell>
          <cell r="D2349" t="str">
            <v>(Britzelm.) Noordel.</v>
          </cell>
          <cell r="E2349" t="str">
            <v>Sterspoorsatijnzwam (var. conferendum)</v>
          </cell>
          <cell r="F2349" t="str">
            <v>Bag</v>
          </cell>
          <cell r="G2349" t="str">
            <v>aa</v>
          </cell>
          <cell r="H2349" t="str">
            <v>GE*</v>
          </cell>
        </row>
        <row r="2350">
          <cell r="C2350" t="str">
            <v>Entoloma conferendum var. pusillum</v>
          </cell>
          <cell r="D2350" t="str">
            <v>(Velen.) Noordel.</v>
          </cell>
          <cell r="E2350" t="str">
            <v>Sterspoorsatijnzwam (var. pusillum)</v>
          </cell>
          <cell r="F2350" t="str">
            <v>Bag</v>
          </cell>
          <cell r="G2350" t="str">
            <v>zz</v>
          </cell>
          <cell r="H2350" t="str">
            <v>GE*</v>
          </cell>
        </row>
        <row r="2351">
          <cell r="C2351" t="str">
            <v>Entoloma conicosericeum</v>
          </cell>
          <cell r="D2351" t="str">
            <v>Vila, F. Caball. &amp; Eyssart.</v>
          </cell>
          <cell r="E2351" t="str">
            <v>Valse bruine satijnzwam</v>
          </cell>
          <cell r="F2351" t="str">
            <v>Bag</v>
          </cell>
          <cell r="G2351" t="str">
            <v>zzzz</v>
          </cell>
        </row>
        <row r="2352">
          <cell r="C2352" t="str">
            <v>Entoloma cornicolor</v>
          </cell>
          <cell r="D2352" t="str">
            <v>Morozova, Reschke &amp; Noordel.</v>
          </cell>
          <cell r="E2352" t="str">
            <v>Sierlijke satijnzwam</v>
          </cell>
          <cell r="F2352" t="str">
            <v>Bag</v>
          </cell>
        </row>
        <row r="2353">
          <cell r="C2353" t="str">
            <v>Entoloma corvinum</v>
          </cell>
          <cell r="D2353" t="str">
            <v>(Kühner) Noordel.</v>
          </cell>
          <cell r="E2353" t="str">
            <v>Blauwzwarte satijnzwam</v>
          </cell>
          <cell r="F2353" t="str">
            <v>Bag</v>
          </cell>
          <cell r="G2353" t="str">
            <v>z</v>
          </cell>
          <cell r="H2353" t="str">
            <v>KW</v>
          </cell>
        </row>
        <row r="2354">
          <cell r="C2354" t="str">
            <v>Entoloma costatum</v>
          </cell>
          <cell r="D2354" t="str">
            <v>(Fr.) P. Kumm.</v>
          </cell>
          <cell r="E2354" t="str">
            <v>Grote trechtersatijnzwam</v>
          </cell>
          <cell r="F2354" t="str">
            <v>Bag</v>
          </cell>
          <cell r="G2354" t="str">
            <v>z</v>
          </cell>
          <cell r="H2354" t="str">
            <v>BE</v>
          </cell>
        </row>
        <row r="2355">
          <cell r="C2355" t="str">
            <v>Entoloma cruentatum</v>
          </cell>
          <cell r="D2355" t="str">
            <v>(Quél.) Noordel.</v>
          </cell>
          <cell r="E2355" t="str">
            <v>Blozend staalsteeltje</v>
          </cell>
          <cell r="F2355" t="str">
            <v>Bag</v>
          </cell>
          <cell r="G2355" t="str">
            <v>zzzz</v>
          </cell>
          <cell r="H2355" t="str">
            <v>VN</v>
          </cell>
        </row>
        <row r="2356">
          <cell r="C2356" t="str">
            <v>Entoloma cryptocystidiatum</v>
          </cell>
          <cell r="D2356" t="str">
            <v>Arnolds &amp; Noordel.</v>
          </cell>
          <cell r="E2356" t="str">
            <v>Fijngestreepte satijnzwam</v>
          </cell>
          <cell r="F2356" t="str">
            <v>Bag</v>
          </cell>
          <cell r="G2356" t="str">
            <v>zz</v>
          </cell>
          <cell r="H2356" t="str">
            <v>GE</v>
          </cell>
        </row>
        <row r="2357">
          <cell r="C2357" t="str">
            <v>Entoloma cuboidoalbum</v>
          </cell>
          <cell r="D2357" t="str">
            <v>Noordel. &amp; Hauskn.</v>
          </cell>
          <cell r="E2357" t="str">
            <v>Kubussporige sneeuwvloksatijnzwam</v>
          </cell>
          <cell r="F2357" t="str">
            <v>Bag</v>
          </cell>
          <cell r="G2357" t="str">
            <v>zzzz</v>
          </cell>
        </row>
        <row r="2358">
          <cell r="C2358" t="str">
            <v>Entoloma cuneatum</v>
          </cell>
          <cell r="D2358" t="str">
            <v>(Bres.) M.M. Moser</v>
          </cell>
          <cell r="E2358" t="str">
            <v>Geeltepelsatijnzwam</v>
          </cell>
          <cell r="F2358" t="str">
            <v>Bag</v>
          </cell>
          <cell r="G2358" t="str">
            <v>z</v>
          </cell>
          <cell r="H2358" t="str">
            <v>TNB</v>
          </cell>
        </row>
        <row r="2359">
          <cell r="C2359" t="str">
            <v>Entoloma cuniculorum</v>
          </cell>
          <cell r="D2359" t="str">
            <v>Arnolds &amp; Noordel.</v>
          </cell>
          <cell r="E2359" t="str">
            <v>Konijnenholsatijnzwam</v>
          </cell>
          <cell r="F2359" t="str">
            <v>Bag</v>
          </cell>
          <cell r="G2359" t="str">
            <v>zzz</v>
          </cell>
          <cell r="H2359" t="str">
            <v>GE</v>
          </cell>
        </row>
        <row r="2360">
          <cell r="C2360" t="str">
            <v>Entoloma cuspidiferum</v>
          </cell>
          <cell r="D2360" t="str">
            <v>Noordel.</v>
          </cell>
          <cell r="E2360" t="str">
            <v>Knophaarsatijnzwam</v>
          </cell>
          <cell r="F2360" t="str">
            <v>Bag</v>
          </cell>
          <cell r="G2360" t="str">
            <v>zz</v>
          </cell>
          <cell r="H2360" t="str">
            <v>GE</v>
          </cell>
        </row>
        <row r="2361">
          <cell r="C2361" t="str">
            <v>Entoloma cyaneolilacinum</v>
          </cell>
          <cell r="D2361" t="str">
            <v>Noordel., J.B. Jordal, Brandrud &amp; Dima</v>
          </cell>
          <cell r="E2361" t="str">
            <v>Blauwlila staalsteeltje</v>
          </cell>
          <cell r="F2361" t="str">
            <v>Bag</v>
          </cell>
        </row>
        <row r="2362">
          <cell r="C2362" t="str">
            <v>Entoloma cyanulum</v>
          </cell>
          <cell r="D2362" t="str">
            <v>(Lasch) Noordel.</v>
          </cell>
          <cell r="E2362" t="str">
            <v>Grootsporig staalsteeltje</v>
          </cell>
          <cell r="F2362" t="str">
            <v>Bag</v>
          </cell>
          <cell r="G2362" t="str">
            <v>zz</v>
          </cell>
          <cell r="H2362" t="str">
            <v>BE</v>
          </cell>
        </row>
        <row r="2363">
          <cell r="C2363" t="str">
            <v>Entoloma cyanulum var. cyanulum</v>
          </cell>
          <cell r="D2363" t="str">
            <v>(Lasch) Noordel.</v>
          </cell>
          <cell r="E2363" t="str">
            <v>Grootsporig staalsteeltje (var. cyanulum)</v>
          </cell>
          <cell r="F2363" t="str">
            <v>Bag</v>
          </cell>
          <cell r="G2363" t="str">
            <v>zzzz</v>
          </cell>
        </row>
        <row r="2364">
          <cell r="C2364" t="str">
            <v>Entoloma cyanulum var. roseolum</v>
          </cell>
          <cell r="D2364" t="str">
            <v>Noordel. &amp; Sull. Enzl.</v>
          </cell>
          <cell r="E2364" t="str">
            <v>Grootsporig staalsteeltje (var. roseolum)</v>
          </cell>
          <cell r="F2364" t="str">
            <v>Bag</v>
          </cell>
          <cell r="G2364" t="str">
            <v>zzzz</v>
          </cell>
        </row>
        <row r="2365">
          <cell r="C2365" t="str">
            <v>Entoloma defibulatum</v>
          </cell>
          <cell r="D2365" t="str">
            <v>Arnolds &amp; Noordel.</v>
          </cell>
          <cell r="E2365" t="str">
            <v>Rondsporige heidesatijnzwam</v>
          </cell>
          <cell r="F2365" t="str">
            <v>Bag</v>
          </cell>
          <cell r="G2365" t="str">
            <v>z</v>
          </cell>
          <cell r="H2365" t="str">
            <v>GE</v>
          </cell>
        </row>
        <row r="2366">
          <cell r="C2366" t="str">
            <v>Entoloma depluens</v>
          </cell>
          <cell r="D2366" t="str">
            <v>(Batsch) Hesler</v>
          </cell>
          <cell r="E2366" t="str">
            <v>Bleke schelpsatijnzwam</v>
          </cell>
          <cell r="F2366" t="str">
            <v>Bag</v>
          </cell>
          <cell r="G2366" t="str">
            <v>zzzz</v>
          </cell>
          <cell r="H2366" t="str">
            <v>GE</v>
          </cell>
        </row>
        <row r="2367">
          <cell r="C2367" t="str">
            <v>Entoloma dichroum</v>
          </cell>
          <cell r="D2367" t="str">
            <v>(Pers.) P. Kumm.</v>
          </cell>
          <cell r="E2367" t="str">
            <v>Blauwe stippelsteelsatijnzwam</v>
          </cell>
          <cell r="F2367" t="str">
            <v>Bag</v>
          </cell>
          <cell r="G2367" t="str">
            <v>zz</v>
          </cell>
          <cell r="H2367" t="str">
            <v>GE</v>
          </cell>
        </row>
        <row r="2368">
          <cell r="C2368" t="str">
            <v>Entoloma dysthales</v>
          </cell>
          <cell r="D2368" t="str">
            <v>(Peck) Sacc.</v>
          </cell>
          <cell r="E2368" t="str">
            <v>Vloksteelsatijnzwam</v>
          </cell>
          <cell r="F2368" t="str">
            <v>Bag</v>
          </cell>
          <cell r="G2368" t="str">
            <v>z</v>
          </cell>
          <cell r="H2368" t="str">
            <v>GE</v>
          </cell>
        </row>
        <row r="2369">
          <cell r="C2369" t="str">
            <v>Entoloma dysthaloides</v>
          </cell>
          <cell r="D2369" t="str">
            <v>Noordel.</v>
          </cell>
          <cell r="E2369" t="str">
            <v>Kleinsporige vloksteelsatijnzwam</v>
          </cell>
          <cell r="F2369" t="str">
            <v>Bag</v>
          </cell>
          <cell r="G2369" t="str">
            <v>z</v>
          </cell>
          <cell r="H2369" t="str">
            <v>GE</v>
          </cell>
        </row>
        <row r="2370">
          <cell r="C2370" t="str">
            <v>Entoloma elodes</v>
          </cell>
          <cell r="D2370" t="str">
            <v>(Fr.) P. Kumm.</v>
          </cell>
          <cell r="E2370" t="str">
            <v>Veenmossatijnzwam</v>
          </cell>
          <cell r="F2370" t="str">
            <v>Bag</v>
          </cell>
          <cell r="G2370" t="str">
            <v>a</v>
          </cell>
          <cell r="H2370" t="str">
            <v>KW</v>
          </cell>
        </row>
        <row r="2371">
          <cell r="C2371" t="str">
            <v>Entoloma euchroum</v>
          </cell>
          <cell r="D2371" t="str">
            <v>(Pers.) Donk</v>
          </cell>
          <cell r="E2371" t="str">
            <v>Violette satijnzwam</v>
          </cell>
          <cell r="F2371" t="str">
            <v>Bag</v>
          </cell>
          <cell r="G2371" t="str">
            <v>a</v>
          </cell>
          <cell r="H2371" t="str">
            <v>BE</v>
          </cell>
        </row>
        <row r="2372">
          <cell r="C2372" t="str">
            <v>Entoloma excentricum</v>
          </cell>
          <cell r="D2372" t="str">
            <v>Bres.</v>
          </cell>
          <cell r="E2372" t="str">
            <v>Vaalhoedsatijnzwam</v>
          </cell>
          <cell r="F2372" t="str">
            <v>Bag</v>
          </cell>
          <cell r="G2372" t="str">
            <v>zzz</v>
          </cell>
          <cell r="H2372" t="str">
            <v>KW</v>
          </cell>
        </row>
        <row r="2373">
          <cell r="C2373" t="str">
            <v>Entoloma exile</v>
          </cell>
          <cell r="D2373" t="str">
            <v>(Fr.) Hesler</v>
          </cell>
          <cell r="E2373" t="str">
            <v>Roodvoetstaalsteeltje</v>
          </cell>
          <cell r="F2373" t="str">
            <v>Bag</v>
          </cell>
          <cell r="G2373" t="str">
            <v>zz</v>
          </cell>
          <cell r="H2373" t="str">
            <v>GE</v>
          </cell>
        </row>
        <row r="2374">
          <cell r="C2374" t="str">
            <v>Entoloma farinasprellum</v>
          </cell>
          <cell r="D2374" t="str">
            <v>Arnolds</v>
          </cell>
          <cell r="E2374" t="str">
            <v>Melig staalsteeltje</v>
          </cell>
          <cell r="F2374" t="str">
            <v>Bag</v>
          </cell>
          <cell r="G2374" t="str">
            <v>zz</v>
          </cell>
          <cell r="H2374" t="str">
            <v>EB</v>
          </cell>
        </row>
        <row r="2375">
          <cell r="C2375" t="str">
            <v>Entoloma farinogustus</v>
          </cell>
          <cell r="D2375" t="str">
            <v>Arnolds &amp; Noordel.</v>
          </cell>
          <cell r="E2375" t="str">
            <v>Ranzige dennensatijnzwam</v>
          </cell>
          <cell r="F2375" t="str">
            <v>Bag</v>
          </cell>
          <cell r="G2375" t="str">
            <v>zz</v>
          </cell>
          <cell r="H2375" t="str">
            <v>BE</v>
          </cell>
        </row>
        <row r="2376">
          <cell r="C2376" t="str">
            <v>Entoloma favrei</v>
          </cell>
          <cell r="D2376" t="str">
            <v>Noordel.</v>
          </cell>
          <cell r="E2376" t="str">
            <v>Moerassatijnzwam</v>
          </cell>
          <cell r="F2376" t="str">
            <v>Bag</v>
          </cell>
          <cell r="G2376" t="str">
            <v>zz</v>
          </cell>
          <cell r="H2376" t="str">
            <v>KW</v>
          </cell>
        </row>
        <row r="2377">
          <cell r="C2377" t="str">
            <v>Entoloma fernandae</v>
          </cell>
          <cell r="D2377" t="str">
            <v>(Romagn.) Noordel.</v>
          </cell>
          <cell r="E2377" t="str">
            <v>Gewone heidesatijnzwam</v>
          </cell>
          <cell r="F2377" t="str">
            <v>Bag</v>
          </cell>
          <cell r="G2377" t="str">
            <v>aa</v>
          </cell>
          <cell r="H2377" t="str">
            <v>TNB</v>
          </cell>
        </row>
        <row r="2378">
          <cell r="C2378" t="str">
            <v>Entoloma fernandae f. eccilioides</v>
          </cell>
          <cell r="D2378" t="str">
            <v>Noordel.</v>
          </cell>
          <cell r="E2378" t="str">
            <v>Heidesatijnzwam (f. eccilioides)</v>
          </cell>
          <cell r="F2378" t="str">
            <v>Bag</v>
          </cell>
          <cell r="G2378" t="str">
            <v>zzz</v>
          </cell>
          <cell r="H2378" t="str">
            <v>TNB*</v>
          </cell>
        </row>
        <row r="2379">
          <cell r="C2379" t="str">
            <v>Entoloma fernandae f. fernandae</v>
          </cell>
          <cell r="D2379" t="str">
            <v>(Romagn.) Noordel.</v>
          </cell>
          <cell r="E2379" t="str">
            <v>Heidesatijnzwam (f. fernandae)</v>
          </cell>
          <cell r="F2379" t="str">
            <v>Bag</v>
          </cell>
          <cell r="G2379" t="str">
            <v>z</v>
          </cell>
          <cell r="H2379" t="str">
            <v>TNB*</v>
          </cell>
        </row>
        <row r="2380">
          <cell r="C2380" t="str">
            <v>Entoloma fernandae sl, incl. acidophilum, cuniculorum, defibulatum, xanthocaulon</v>
          </cell>
          <cell r="E2380" t="str">
            <v>Heidesatijnzwam sl, incl. Streepsteelheide-, Konijnenhol-, Rondsporige heide-, Geelsteelsatijnzwam</v>
          </cell>
          <cell r="F2380" t="str">
            <v>Bag</v>
          </cell>
          <cell r="G2380" t="str">
            <v>aa</v>
          </cell>
          <cell r="H2380" t="str">
            <v>TNB*</v>
          </cell>
        </row>
        <row r="2381">
          <cell r="C2381" t="str">
            <v>Entoloma festivum</v>
          </cell>
          <cell r="D2381" t="str">
            <v>Noordel., Romm. &amp; Gelderblom</v>
          </cell>
          <cell r="E2381" t="str">
            <v>Jubileumsatijnzwam</v>
          </cell>
          <cell r="F2381" t="str">
            <v>Bag</v>
          </cell>
          <cell r="G2381" t="str">
            <v>zzzz</v>
          </cell>
        </row>
        <row r="2382">
          <cell r="C2382" t="str">
            <v>Entoloma flocculosum</v>
          </cell>
          <cell r="D2382" t="str">
            <v>(Bres.) Pacioni</v>
          </cell>
          <cell r="E2382" t="str">
            <v>Vlokkige trechtersatijnzwam</v>
          </cell>
          <cell r="F2382" t="str">
            <v>Bag</v>
          </cell>
          <cell r="G2382" t="str">
            <v>zzz</v>
          </cell>
          <cell r="H2382" t="str">
            <v>GE</v>
          </cell>
        </row>
        <row r="2383">
          <cell r="C2383" t="str">
            <v>Entoloma formosum</v>
          </cell>
          <cell r="D2383" t="str">
            <v>(Fr.) Noordel.</v>
          </cell>
          <cell r="E2383" t="str">
            <v>Gele satijnzwam</v>
          </cell>
          <cell r="F2383" t="str">
            <v>Bag</v>
          </cell>
          <cell r="G2383" t="str">
            <v>z</v>
          </cell>
          <cell r="H2383" t="str">
            <v>GE</v>
          </cell>
        </row>
        <row r="2384">
          <cell r="C2384" t="str">
            <v>Entoloma fuscomarginatum</v>
          </cell>
          <cell r="D2384" t="str">
            <v>(Cleland) E. Horak</v>
          </cell>
          <cell r="E2384" t="str">
            <v>Bruingerande satijnzwam</v>
          </cell>
          <cell r="F2384" t="str">
            <v>Bag</v>
          </cell>
          <cell r="G2384" t="str">
            <v>zz</v>
          </cell>
          <cell r="H2384" t="str">
            <v>GE</v>
          </cell>
        </row>
        <row r="2385">
          <cell r="C2385" t="str">
            <v>Entoloma fuscotomentosum</v>
          </cell>
          <cell r="D2385" t="str">
            <v>F.H. Møller</v>
          </cell>
          <cell r="E2385" t="str">
            <v>Fijnbehaarde satijnzwam</v>
          </cell>
          <cell r="F2385" t="str">
            <v>Bag</v>
          </cell>
          <cell r="G2385" t="str">
            <v>zzzz</v>
          </cell>
          <cell r="H2385" t="str">
            <v>EB</v>
          </cell>
        </row>
        <row r="2386">
          <cell r="C2386" t="str">
            <v>Entoloma gerriae</v>
          </cell>
          <cell r="D2386" t="str">
            <v>Noordel.</v>
          </cell>
          <cell r="E2386" t="str">
            <v>Gedrongen satijnzwam</v>
          </cell>
          <cell r="F2386" t="str">
            <v>Bag</v>
          </cell>
          <cell r="G2386" t="str">
            <v>zz</v>
          </cell>
          <cell r="H2386" t="str">
            <v>GE</v>
          </cell>
        </row>
        <row r="2387">
          <cell r="C2387" t="str">
            <v>Entoloma glaucobasis</v>
          </cell>
          <cell r="D2387" t="str">
            <v>Huijsman ex Noordel.</v>
          </cell>
          <cell r="E2387" t="str">
            <v>Tweekleurig staalsteeltje</v>
          </cell>
          <cell r="F2387" t="str">
            <v>Bag</v>
          </cell>
          <cell r="G2387" t="str">
            <v>zzzz</v>
          </cell>
        </row>
        <row r="2388">
          <cell r="C2388" t="str">
            <v>Entoloma globuliferum</v>
          </cell>
          <cell r="D2388" t="str">
            <v>Noordel.</v>
          </cell>
          <cell r="E2388" t="str">
            <v>Ballonsatijnzwam</v>
          </cell>
          <cell r="F2388" t="str">
            <v>Bag</v>
          </cell>
          <cell r="G2388">
            <v>0</v>
          </cell>
          <cell r="H2388" t="str">
            <v>EB</v>
          </cell>
        </row>
        <row r="2389">
          <cell r="C2389" t="str">
            <v>Entoloma graphitipes</v>
          </cell>
          <cell r="D2389" t="str">
            <v>E. Ludw.</v>
          </cell>
          <cell r="E2389" t="str">
            <v>Donkerstelige trechtersatijnzwam</v>
          </cell>
          <cell r="F2389" t="str">
            <v>Bag</v>
          </cell>
          <cell r="G2389" t="str">
            <v>zzzz</v>
          </cell>
        </row>
        <row r="2390">
          <cell r="C2390" t="str">
            <v>Entoloma griseocyaneum</v>
          </cell>
          <cell r="D2390" t="str">
            <v>(Fr.) P. Kumm.</v>
          </cell>
          <cell r="E2390" t="str">
            <v>Grijsblauwe satijnzwam</v>
          </cell>
          <cell r="F2390" t="str">
            <v>Bag</v>
          </cell>
          <cell r="G2390" t="str">
            <v>z</v>
          </cell>
          <cell r="H2390" t="str">
            <v>KW</v>
          </cell>
        </row>
        <row r="2391">
          <cell r="C2391" t="str">
            <v>Entoloma griseosinuatum</v>
          </cell>
          <cell r="D2391" t="str">
            <v>Noordel. nom. prov.</v>
          </cell>
          <cell r="E2391" t="str">
            <v>Grijze bossatijnzwam</v>
          </cell>
          <cell r="F2391" t="str">
            <v>Bag</v>
          </cell>
          <cell r="G2391" t="str">
            <v>zzz</v>
          </cell>
          <cell r="H2391" t="str">
            <v>GE</v>
          </cell>
        </row>
        <row r="2392">
          <cell r="C2392" t="str">
            <v>Entoloma hebes</v>
          </cell>
          <cell r="D2392" t="str">
            <v>(Romagn.) Trimbach</v>
          </cell>
          <cell r="E2392" t="str">
            <v>Dunsteelsatijnzwam</v>
          </cell>
          <cell r="F2392" t="str">
            <v>Bag</v>
          </cell>
          <cell r="G2392" t="str">
            <v>aaa</v>
          </cell>
          <cell r="H2392" t="str">
            <v>TNB</v>
          </cell>
        </row>
        <row r="2393">
          <cell r="C2393" t="str">
            <v>Entoloma hirtipes</v>
          </cell>
          <cell r="D2393" t="str">
            <v>(Schumach.) M.M. Moser</v>
          </cell>
          <cell r="E2393" t="str">
            <v>Vissige satijnzwam</v>
          </cell>
          <cell r="F2393" t="str">
            <v>Bag</v>
          </cell>
          <cell r="G2393" t="str">
            <v>z</v>
          </cell>
          <cell r="H2393" t="str">
            <v>BE</v>
          </cell>
        </row>
        <row r="2394">
          <cell r="C2394" t="str">
            <v>Entoloma hirtum</v>
          </cell>
          <cell r="D2394" t="str">
            <v>(Velen.) Noordel.</v>
          </cell>
          <cell r="E2394" t="str">
            <v>Harige satijnzwam</v>
          </cell>
          <cell r="F2394" t="str">
            <v>Bag</v>
          </cell>
          <cell r="G2394" t="str">
            <v>zzzz</v>
          </cell>
          <cell r="H2394" t="str">
            <v>GE</v>
          </cell>
        </row>
        <row r="2395">
          <cell r="C2395" t="str">
            <v>Entoloma hispidulum</v>
          </cell>
          <cell r="D2395" t="str">
            <v>(M. Lange) Noordel.</v>
          </cell>
          <cell r="E2395" t="str">
            <v>Vezelkopsatijnzwam</v>
          </cell>
          <cell r="F2395" t="str">
            <v>Bag</v>
          </cell>
          <cell r="G2395" t="str">
            <v>z</v>
          </cell>
          <cell r="H2395" t="str">
            <v>BE</v>
          </cell>
        </row>
        <row r="2396">
          <cell r="C2396" t="str">
            <v>Entoloma huijsmanii</v>
          </cell>
          <cell r="D2396" t="str">
            <v>Noordel.</v>
          </cell>
          <cell r="E2396" t="str">
            <v>Tweesporig staalsteeltje</v>
          </cell>
          <cell r="F2396" t="str">
            <v>Bag</v>
          </cell>
          <cell r="G2396" t="str">
            <v>zz</v>
          </cell>
          <cell r="H2396" t="str">
            <v>GE</v>
          </cell>
        </row>
        <row r="2397">
          <cell r="C2397" t="str">
            <v>Entoloma incanum</v>
          </cell>
          <cell r="D2397" t="str">
            <v>(Fr.) Hesler</v>
          </cell>
          <cell r="E2397" t="str">
            <v>Groensteelsatijnzwam</v>
          </cell>
          <cell r="F2397" t="str">
            <v>Bag</v>
          </cell>
          <cell r="G2397" t="str">
            <v>a</v>
          </cell>
          <cell r="H2397" t="str">
            <v>BE</v>
          </cell>
        </row>
        <row r="2398">
          <cell r="C2398" t="str">
            <v>Entoloma incarnatofuscescens</v>
          </cell>
          <cell r="D2398" t="str">
            <v>(Britzelm.) Noordel.</v>
          </cell>
          <cell r="E2398" t="str">
            <v>Bosstaalsteeltje</v>
          </cell>
          <cell r="F2398" t="str">
            <v>Bag</v>
          </cell>
          <cell r="G2398" t="str">
            <v>a</v>
          </cell>
          <cell r="H2398" t="str">
            <v>TNB</v>
          </cell>
        </row>
        <row r="2399">
          <cell r="C2399" t="str">
            <v>Entoloma indutoides</v>
          </cell>
          <cell r="D2399" t="str">
            <v>(P.D. Orton) Noordel.</v>
          </cell>
          <cell r="E2399" t="str">
            <v>Cystidetrechtersatijnzwam</v>
          </cell>
          <cell r="F2399" t="str">
            <v>Bag</v>
          </cell>
          <cell r="G2399" t="str">
            <v>zzzz</v>
          </cell>
        </row>
        <row r="2400">
          <cell r="C2400" t="str">
            <v>Entoloma indutoides var. griseorubidum</v>
          </cell>
          <cell r="D2400" t="str">
            <v>(Noordel.) Noordel., Wölfel &amp; Hauskn.</v>
          </cell>
          <cell r="E2400" t="str">
            <v>Cystidetrechtersatijnzwam (var. griseorubidum)</v>
          </cell>
          <cell r="F2400" t="str">
            <v>Bag</v>
          </cell>
          <cell r="G2400" t="str">
            <v>zzzz</v>
          </cell>
          <cell r="H2400" t="str">
            <v>EB</v>
          </cell>
        </row>
        <row r="2401">
          <cell r="C2401" t="str">
            <v>Entoloma infula</v>
          </cell>
          <cell r="D2401" t="str">
            <v>(Fr.) Noordel.</v>
          </cell>
          <cell r="E2401" t="str">
            <v>Helmsatijnzwam</v>
          </cell>
          <cell r="F2401" t="str">
            <v>Bag</v>
          </cell>
          <cell r="G2401" t="str">
            <v>z</v>
          </cell>
          <cell r="H2401" t="str">
            <v>BE</v>
          </cell>
        </row>
        <row r="2402">
          <cell r="C2402" t="str">
            <v>Entoloma infula var. chlorinosum</v>
          </cell>
          <cell r="D2402" t="str">
            <v>(Arnolds &amp; Noordel.) Noordel.</v>
          </cell>
          <cell r="E2402" t="str">
            <v>Helmsatijnzwam (var. chlorinosum)</v>
          </cell>
          <cell r="F2402" t="str">
            <v>Bag</v>
          </cell>
          <cell r="G2402" t="str">
            <v>zzz</v>
          </cell>
          <cell r="H2402" t="str">
            <v>BE*</v>
          </cell>
        </row>
        <row r="2403">
          <cell r="C2403" t="str">
            <v>Entoloma infula var. infula</v>
          </cell>
          <cell r="D2403" t="str">
            <v>(Fr.) Noordel.</v>
          </cell>
          <cell r="E2403" t="str">
            <v>Helmsatijnzwam (var. infula)</v>
          </cell>
          <cell r="F2403" t="str">
            <v>Bag</v>
          </cell>
          <cell r="G2403" t="str">
            <v>zz</v>
          </cell>
          <cell r="H2403" t="str">
            <v>BE*</v>
          </cell>
        </row>
        <row r="2404">
          <cell r="C2404" t="str">
            <v>Entoloma insolitum</v>
          </cell>
          <cell r="D2404" t="str">
            <v>Noordel.</v>
          </cell>
          <cell r="E2404" t="str">
            <v>Trechtersatijnzwam</v>
          </cell>
          <cell r="F2404" t="str">
            <v>Bag</v>
          </cell>
          <cell r="G2404" t="str">
            <v>zzzz</v>
          </cell>
          <cell r="H2404" t="str">
            <v>NB</v>
          </cell>
        </row>
        <row r="2405">
          <cell r="C2405" t="str">
            <v>Entoloma inusitatum</v>
          </cell>
          <cell r="D2405" t="str">
            <v>Noordel., Enderle &amp; H. Lammers</v>
          </cell>
          <cell r="E2405" t="str">
            <v>Cystidesatijnzwam</v>
          </cell>
          <cell r="F2405" t="str">
            <v>Bag</v>
          </cell>
          <cell r="G2405" t="str">
            <v>zz</v>
          </cell>
          <cell r="H2405" t="str">
            <v>OG</v>
          </cell>
        </row>
        <row r="2406">
          <cell r="C2406" t="str">
            <v>Entoloma inutile</v>
          </cell>
          <cell r="D2406" t="str">
            <v>(Britzelm.) Noordel.</v>
          </cell>
          <cell r="E2406" t="str">
            <v>Donkere kegelsatijnzwam</v>
          </cell>
          <cell r="F2406" t="str">
            <v>Bag</v>
          </cell>
          <cell r="G2406" t="str">
            <v>z</v>
          </cell>
          <cell r="H2406" t="str">
            <v>BE</v>
          </cell>
        </row>
        <row r="2407">
          <cell r="C2407" t="str">
            <v>Entoloma iodiolens</v>
          </cell>
          <cell r="D2407" t="str">
            <v>Arnolds &amp; Noordel.</v>
          </cell>
          <cell r="E2407" t="str">
            <v>Jodoformsatijnzwam</v>
          </cell>
          <cell r="F2407" t="str">
            <v>Bag</v>
          </cell>
          <cell r="G2407" t="str">
            <v>zzzz</v>
          </cell>
          <cell r="H2407" t="str">
            <v>NB</v>
          </cell>
        </row>
        <row r="2408">
          <cell r="C2408" t="str">
            <v>Entoloma isborscanum</v>
          </cell>
          <cell r="D2408" t="str">
            <v>O.V. Morozova, Noordel., Dima, G.M. Jansen &amp; Reschke</v>
          </cell>
          <cell r="E2408" t="str">
            <v>Vezelkopstaalsteeltje</v>
          </cell>
          <cell r="F2408" t="str">
            <v>Bag</v>
          </cell>
        </row>
        <row r="2409">
          <cell r="C2409" t="str">
            <v>Entoloma jahnii</v>
          </cell>
          <cell r="D2409" t="str">
            <v>Wölfel &amp; Winterh.</v>
          </cell>
          <cell r="E2409" t="str">
            <v>Geknopte dwergsatijnzwam</v>
          </cell>
          <cell r="F2409" t="str">
            <v>Bag</v>
          </cell>
          <cell r="G2409" t="str">
            <v>zz</v>
          </cell>
          <cell r="H2409" t="str">
            <v>GE</v>
          </cell>
        </row>
        <row r="2410">
          <cell r="C2410" t="str">
            <v>Entoloma jubatum</v>
          </cell>
          <cell r="D2410" t="str">
            <v>(Fr.) P. Karst.</v>
          </cell>
          <cell r="E2410" t="str">
            <v>Fijnschubbige satijnzwam</v>
          </cell>
          <cell r="F2410" t="str">
            <v>Bag</v>
          </cell>
          <cell r="G2410" t="str">
            <v>zz</v>
          </cell>
          <cell r="H2410" t="str">
            <v>EB</v>
          </cell>
        </row>
        <row r="2411">
          <cell r="C2411" t="str">
            <v>Entoloma juncinum</v>
          </cell>
          <cell r="D2411" t="str">
            <v>(Kühner &amp; Romagn.) Noordel.</v>
          </cell>
          <cell r="E2411" t="str">
            <v>Rondsporige satijnzwam</v>
          </cell>
          <cell r="F2411" t="str">
            <v>Bag</v>
          </cell>
          <cell r="G2411" t="str">
            <v>aa</v>
          </cell>
          <cell r="H2411" t="str">
            <v>KW</v>
          </cell>
        </row>
        <row r="2412">
          <cell r="C2412" t="str">
            <v>Entoloma juniperinum</v>
          </cell>
          <cell r="D2412" t="str">
            <v>Barkman &amp; Noordel.</v>
          </cell>
          <cell r="E2412" t="str">
            <v>Jeneverbessatijnzwam</v>
          </cell>
          <cell r="F2412" t="str">
            <v>Bag</v>
          </cell>
          <cell r="G2412">
            <v>0</v>
          </cell>
          <cell r="H2412" t="str">
            <v>BE</v>
          </cell>
        </row>
        <row r="2413">
          <cell r="C2413" t="str">
            <v>Entoloma kallioi</v>
          </cell>
          <cell r="D2413" t="str">
            <v>Noordel.</v>
          </cell>
          <cell r="E2413" t="str">
            <v>Rouwsatijnzwam</v>
          </cell>
          <cell r="F2413" t="str">
            <v>Bag</v>
          </cell>
          <cell r="G2413" t="str">
            <v>zzzz</v>
          </cell>
        </row>
        <row r="2414">
          <cell r="C2414" t="str">
            <v>Entoloma kitsii</v>
          </cell>
          <cell r="D2414" t="str">
            <v>Noordel.</v>
          </cell>
          <cell r="E2414" t="str">
            <v>Geaderde satijnzwam</v>
          </cell>
          <cell r="F2414" t="str">
            <v>Bag</v>
          </cell>
          <cell r="G2414">
            <v>0</v>
          </cell>
          <cell r="H2414" t="str">
            <v>VN</v>
          </cell>
        </row>
        <row r="2415">
          <cell r="C2415" t="str">
            <v>Entoloma korhonenii</v>
          </cell>
          <cell r="D2415" t="str">
            <v>Noordel.</v>
          </cell>
          <cell r="E2415" t="str">
            <v>Fijnschubbige trechtersatijnzwam</v>
          </cell>
          <cell r="F2415" t="str">
            <v>Bag</v>
          </cell>
          <cell r="G2415" t="str">
            <v>zzzz</v>
          </cell>
        </row>
        <row r="2416">
          <cell r="C2416" t="str">
            <v>Entoloma korhonenii var. korhonenii</v>
          </cell>
          <cell r="D2416" t="str">
            <v>Noordel.</v>
          </cell>
          <cell r="E2416" t="str">
            <v>Fijnschubbige trechtersatijnzwam (var. korhonenii)</v>
          </cell>
          <cell r="F2416" t="str">
            <v>Bag</v>
          </cell>
          <cell r="G2416" t="str">
            <v>zzzz</v>
          </cell>
        </row>
        <row r="2417">
          <cell r="C2417" t="str">
            <v>Entoloma kuehnerianum</v>
          </cell>
          <cell r="D2417" t="str">
            <v>Noordel.</v>
          </cell>
          <cell r="E2417" t="str">
            <v>Stopverfsatijnzwam</v>
          </cell>
          <cell r="F2417" t="str">
            <v>Bag</v>
          </cell>
          <cell r="G2417" t="str">
            <v>z</v>
          </cell>
          <cell r="H2417" t="str">
            <v>KW</v>
          </cell>
        </row>
        <row r="2418">
          <cell r="C2418" t="str">
            <v>Entoloma lanicum</v>
          </cell>
          <cell r="D2418" t="str">
            <v>(Romagn.) Noordel.</v>
          </cell>
          <cell r="E2418" t="str">
            <v>Wollige trechtersatijnzwam</v>
          </cell>
          <cell r="F2418" t="str">
            <v>Bag</v>
          </cell>
          <cell r="G2418" t="str">
            <v>zzzz</v>
          </cell>
        </row>
        <row r="2419">
          <cell r="C2419" t="str">
            <v>Entoloma lanuginosipes</v>
          </cell>
          <cell r="D2419" t="str">
            <v>Noordel.</v>
          </cell>
          <cell r="E2419" t="str">
            <v>Wolvoetsatijnzwam</v>
          </cell>
          <cell r="F2419" t="str">
            <v>Bag</v>
          </cell>
          <cell r="G2419" t="str">
            <v>a</v>
          </cell>
          <cell r="H2419" t="str">
            <v>TNB</v>
          </cell>
        </row>
        <row r="2420">
          <cell r="C2420" t="str">
            <v>Entoloma lepidissimum</v>
          </cell>
          <cell r="D2420" t="str">
            <v>(Svrček) Noordel.</v>
          </cell>
          <cell r="E2420" t="str">
            <v>Fraaie satijnzwam</v>
          </cell>
          <cell r="F2420" t="str">
            <v>Bag</v>
          </cell>
          <cell r="G2420" t="str">
            <v>zz</v>
          </cell>
          <cell r="H2420" t="str">
            <v>GE</v>
          </cell>
        </row>
        <row r="2421">
          <cell r="C2421" t="str">
            <v>Entoloma leucocarpum</v>
          </cell>
          <cell r="D2421" t="str">
            <v>Noordel.</v>
          </cell>
          <cell r="E2421" t="str">
            <v>Witte satijnzwam</v>
          </cell>
          <cell r="F2421" t="str">
            <v>Bag</v>
          </cell>
          <cell r="G2421" t="str">
            <v>zzz</v>
          </cell>
          <cell r="H2421" t="str">
            <v>GE</v>
          </cell>
        </row>
        <row r="2422">
          <cell r="C2422" t="str">
            <v>Entoloma lilacinoroseum</v>
          </cell>
          <cell r="D2422" t="str">
            <v>Bon &amp; Guinb.</v>
          </cell>
          <cell r="E2422" t="str">
            <v>Lilaroze satijnzwam</v>
          </cell>
          <cell r="F2422" t="str">
            <v>Bag</v>
          </cell>
          <cell r="G2422" t="str">
            <v>zzz</v>
          </cell>
          <cell r="H2422" t="str">
            <v>BE</v>
          </cell>
        </row>
        <row r="2423">
          <cell r="C2423" t="str">
            <v>Entoloma linkii</v>
          </cell>
          <cell r="D2423" t="str">
            <v>(Fr.) Noordel.</v>
          </cell>
          <cell r="E2423" t="str">
            <v>Donkere zwartsneesatijnzwam</v>
          </cell>
          <cell r="F2423" t="str">
            <v>Bag</v>
          </cell>
          <cell r="G2423" t="str">
            <v>zzzz</v>
          </cell>
          <cell r="H2423" t="str">
            <v>GE</v>
          </cell>
        </row>
        <row r="2424">
          <cell r="C2424" t="str">
            <v>Entoloma lividoalbum</v>
          </cell>
          <cell r="D2424" t="str">
            <v>(Kühner &amp; Romagn.) Kubička</v>
          </cell>
          <cell r="E2424" t="str">
            <v>Geelbruine satijnzwam</v>
          </cell>
          <cell r="F2424" t="str">
            <v>Bag</v>
          </cell>
          <cell r="G2424" t="str">
            <v>a</v>
          </cell>
          <cell r="H2424" t="str">
            <v>TNB</v>
          </cell>
        </row>
        <row r="2425">
          <cell r="C2425" t="str">
            <v>Entoloma lividocyanulum</v>
          </cell>
          <cell r="D2425" t="str">
            <v>Noordel.</v>
          </cell>
          <cell r="E2425" t="str">
            <v>Bleek staalsteeltje</v>
          </cell>
          <cell r="F2425" t="str">
            <v>Bag</v>
          </cell>
          <cell r="G2425" t="str">
            <v>z</v>
          </cell>
          <cell r="H2425" t="str">
            <v>GE</v>
          </cell>
        </row>
        <row r="2426">
          <cell r="C2426" t="str">
            <v>Entoloma longistriatum</v>
          </cell>
          <cell r="D2426" t="str">
            <v>(Peck) Noordel.</v>
          </cell>
          <cell r="E2426" t="str">
            <v>Vaalgeel staalsteeltje</v>
          </cell>
          <cell r="F2426" t="str">
            <v>Bag</v>
          </cell>
          <cell r="G2426" t="str">
            <v>a</v>
          </cell>
          <cell r="H2426" t="str">
            <v>BE</v>
          </cell>
        </row>
        <row r="2427">
          <cell r="C2427" t="str">
            <v>Entoloma longistriatum var. longistriatum</v>
          </cell>
          <cell r="D2427" t="str">
            <v>(Peck) Noordel.</v>
          </cell>
          <cell r="E2427" t="str">
            <v>Vaalgeel staalsteeltje (var. longistriatum)</v>
          </cell>
          <cell r="F2427" t="str">
            <v>Bag</v>
          </cell>
          <cell r="G2427" t="str">
            <v>zz</v>
          </cell>
          <cell r="H2427" t="str">
            <v>BE*</v>
          </cell>
        </row>
        <row r="2428">
          <cell r="C2428" t="str">
            <v>Entoloma longistriatum var. microsporum</v>
          </cell>
          <cell r="D2428" t="str">
            <v>(Noordel.) Noordel.</v>
          </cell>
          <cell r="E2428" t="str">
            <v>Vaalgeel staalsteeltje (var. microsporum)</v>
          </cell>
          <cell r="F2428" t="str">
            <v>Bag</v>
          </cell>
          <cell r="G2428" t="str">
            <v>zzz</v>
          </cell>
          <cell r="H2428" t="str">
            <v>BE*</v>
          </cell>
        </row>
        <row r="2429">
          <cell r="C2429" t="str">
            <v>Entoloma longistriatum var. sarcitulum</v>
          </cell>
          <cell r="D2429" t="str">
            <v>(P.D. Orton) Noordel.</v>
          </cell>
          <cell r="E2429" t="str">
            <v>Vaalgeel staalsteeltje (var. sarcitulum)</v>
          </cell>
          <cell r="F2429" t="str">
            <v>Bag</v>
          </cell>
          <cell r="G2429" t="str">
            <v>z</v>
          </cell>
          <cell r="H2429" t="str">
            <v>BE*</v>
          </cell>
        </row>
        <row r="2430">
          <cell r="C2430" t="str">
            <v>Entoloma lucidum</v>
          </cell>
          <cell r="D2430" t="str">
            <v>(P.D. Orton) M.M. Moser</v>
          </cell>
          <cell r="E2430" t="str">
            <v>Zijdeglanssatijnzwam</v>
          </cell>
          <cell r="F2430" t="str">
            <v>Bag</v>
          </cell>
          <cell r="G2430" t="str">
            <v>zz</v>
          </cell>
          <cell r="H2430" t="str">
            <v>BE</v>
          </cell>
        </row>
        <row r="2431">
          <cell r="C2431" t="str">
            <v>Entoloma majaloides</v>
          </cell>
          <cell r="D2431" t="str">
            <v>P.D. Orton</v>
          </cell>
          <cell r="E2431" t="str">
            <v>Bleekgele bossatijnzwam</v>
          </cell>
          <cell r="F2431" t="str">
            <v>Bag</v>
          </cell>
          <cell r="G2431" t="str">
            <v>zz</v>
          </cell>
          <cell r="H2431" t="str">
            <v>GE</v>
          </cell>
        </row>
        <row r="2432">
          <cell r="C2432" t="str">
            <v>Entoloma milthaleri</v>
          </cell>
          <cell r="D2432" t="str">
            <v>M. Kamke &amp; Lüderitz</v>
          </cell>
          <cell r="E2432" t="str">
            <v>Spitshoeksporige satijnzwam</v>
          </cell>
          <cell r="F2432" t="str">
            <v>Bag</v>
          </cell>
        </row>
        <row r="2433">
          <cell r="C2433" t="str">
            <v>Entoloma minutigranulosum</v>
          </cell>
          <cell r="D2433" t="str">
            <v>O.V. Morozova, Noordel., Brandrud &amp; Dima</v>
          </cell>
          <cell r="E2433" t="str">
            <v>Okerbruin staalsteeltje</v>
          </cell>
          <cell r="F2433" t="str">
            <v>Bag</v>
          </cell>
          <cell r="G2433" t="str">
            <v>zzzz</v>
          </cell>
        </row>
        <row r="2434">
          <cell r="C2434" t="str">
            <v>Entoloma minutum</v>
          </cell>
          <cell r="D2434" t="str">
            <v>(P. Karst.) Noordel.</v>
          </cell>
          <cell r="E2434" t="str">
            <v>Kleine satijnzwam</v>
          </cell>
          <cell r="F2434" t="str">
            <v>Bag</v>
          </cell>
          <cell r="G2434" t="str">
            <v>aa</v>
          </cell>
          <cell r="H2434" t="str">
            <v>TNB</v>
          </cell>
        </row>
        <row r="2435">
          <cell r="C2435" t="str">
            <v>Entoloma minutum var. minutum</v>
          </cell>
          <cell r="D2435" t="str">
            <v>(P. Karst.) Noordel.</v>
          </cell>
          <cell r="E2435" t="str">
            <v>Kleine satijnzwam (var. minutum)</v>
          </cell>
          <cell r="F2435" t="str">
            <v>Bag</v>
          </cell>
          <cell r="G2435" t="str">
            <v>zzzz</v>
          </cell>
          <cell r="H2435" t="str">
            <v>TNB*</v>
          </cell>
        </row>
        <row r="2436">
          <cell r="C2436" t="str">
            <v>Entoloma minutum var. polymorphum</v>
          </cell>
          <cell r="D2436" t="str">
            <v>(Romagn.) Noordel.</v>
          </cell>
          <cell r="E2436" t="str">
            <v>Kleine satijnzwam (var. polymorphum)</v>
          </cell>
          <cell r="F2436" t="str">
            <v>Bag</v>
          </cell>
          <cell r="G2436">
            <v>0</v>
          </cell>
          <cell r="H2436" t="str">
            <v>TNB*</v>
          </cell>
        </row>
        <row r="2437">
          <cell r="C2437" t="str">
            <v>Entoloma moliniophilum</v>
          </cell>
          <cell r="D2437" t="str">
            <v>Walleyn &amp; Noordel.</v>
          </cell>
          <cell r="E2437" t="str">
            <v>Pijpenstrosatijnzwam</v>
          </cell>
          <cell r="F2437" t="str">
            <v>Bag</v>
          </cell>
          <cell r="G2437" t="str">
            <v>zzz</v>
          </cell>
          <cell r="H2437" t="str">
            <v>NB</v>
          </cell>
        </row>
        <row r="2438">
          <cell r="C2438" t="str">
            <v>Entoloma moserianum</v>
          </cell>
          <cell r="D2438" t="str">
            <v>Noordel.</v>
          </cell>
          <cell r="E2438" t="str">
            <v>Geelverkleurende satijnzwam</v>
          </cell>
          <cell r="F2438" t="str">
            <v>Bag</v>
          </cell>
          <cell r="G2438" t="str">
            <v>zzz</v>
          </cell>
          <cell r="H2438" t="str">
            <v>GE</v>
          </cell>
        </row>
        <row r="2439">
          <cell r="C2439" t="str">
            <v>Entoloma mougeotii</v>
          </cell>
          <cell r="D2439" t="str">
            <v>(Fr.) Hesler</v>
          </cell>
          <cell r="E2439" t="str">
            <v>Lilagrijze satijnzwam</v>
          </cell>
          <cell r="F2439" t="str">
            <v>Bag</v>
          </cell>
          <cell r="G2439" t="str">
            <v>z</v>
          </cell>
          <cell r="H2439" t="str">
            <v>KW</v>
          </cell>
        </row>
        <row r="2440">
          <cell r="C2440" t="str">
            <v>Entoloma myrmecophilum</v>
          </cell>
          <cell r="D2440" t="str">
            <v>(Romagn.) M.M. Moser</v>
          </cell>
          <cell r="E2440" t="str">
            <v>Donkere bossatijnzwam</v>
          </cell>
          <cell r="F2440" t="str">
            <v>Bag</v>
          </cell>
          <cell r="G2440" t="str">
            <v>a</v>
          </cell>
          <cell r="H2440" t="str">
            <v>TNB</v>
          </cell>
        </row>
        <row r="2441">
          <cell r="C2441" t="str">
            <v>Entoloma myrmecophilum f. atrogaleatum</v>
          </cell>
          <cell r="D2441" t="str">
            <v>(Noordel.) Noordel.</v>
          </cell>
          <cell r="E2441" t="str">
            <v>Donkere bossatijnzwam (f. atrogaleatum)</v>
          </cell>
          <cell r="F2441" t="str">
            <v>Bag</v>
          </cell>
          <cell r="G2441" t="str">
            <v>zzzz</v>
          </cell>
          <cell r="H2441" t="str">
            <v>TNB*</v>
          </cell>
        </row>
        <row r="2442">
          <cell r="C2442" t="str">
            <v>Entoloma myrmecophilum f. myrmecophilum</v>
          </cell>
          <cell r="D2442" t="str">
            <v>(Romagn.) M.M. Moser</v>
          </cell>
          <cell r="E2442" t="str">
            <v>Donkere bossatijnzwam (f. myrmecophilum)</v>
          </cell>
          <cell r="F2442" t="str">
            <v>Bag</v>
          </cell>
          <cell r="G2442" t="str">
            <v>z</v>
          </cell>
          <cell r="H2442" t="str">
            <v>TNB*</v>
          </cell>
        </row>
        <row r="2443">
          <cell r="C2443" t="str">
            <v>Entoloma nausiosme</v>
          </cell>
          <cell r="D2443" t="str">
            <v>Noordel.</v>
          </cell>
          <cell r="E2443" t="str">
            <v>Stinkende trechtersatijnzwam</v>
          </cell>
          <cell r="F2443" t="str">
            <v>Bag</v>
          </cell>
          <cell r="G2443" t="str">
            <v>zzzz</v>
          </cell>
          <cell r="H2443" t="str">
            <v>NB</v>
          </cell>
        </row>
        <row r="2444">
          <cell r="C2444" t="str">
            <v>Entoloma neglectum</v>
          </cell>
          <cell r="D2444" t="str">
            <v>(Lasch) Arnolds</v>
          </cell>
          <cell r="E2444" t="str">
            <v>Bleekgele satijnzwam</v>
          </cell>
          <cell r="F2444" t="str">
            <v>Bag</v>
          </cell>
          <cell r="G2444" t="str">
            <v>z</v>
          </cell>
          <cell r="H2444" t="str">
            <v>KW</v>
          </cell>
        </row>
        <row r="2445">
          <cell r="C2445" t="str">
            <v>Entoloma nigellum</v>
          </cell>
          <cell r="D2445" t="str">
            <v>(Quél.) Noordel.</v>
          </cell>
          <cell r="E2445" t="str">
            <v>Zwarte trechtersatijnzwam</v>
          </cell>
          <cell r="F2445" t="str">
            <v>Bag</v>
          </cell>
          <cell r="G2445" t="str">
            <v>zzzz</v>
          </cell>
          <cell r="H2445" t="str">
            <v>EB</v>
          </cell>
        </row>
        <row r="2446">
          <cell r="C2446" t="str">
            <v>Entoloma niphoides</v>
          </cell>
          <cell r="D2446" t="str">
            <v>Romagn. ex Noordel.</v>
          </cell>
          <cell r="E2446" t="str">
            <v>Witte voorjaarssatijnzwam</v>
          </cell>
          <cell r="F2446" t="str">
            <v>Bag</v>
          </cell>
          <cell r="G2446" t="str">
            <v>zzzz</v>
          </cell>
          <cell r="H2446" t="str">
            <v>EB</v>
          </cell>
        </row>
        <row r="2447">
          <cell r="C2447" t="str">
            <v>Entoloma nitens</v>
          </cell>
          <cell r="D2447" t="str">
            <v>(Velen.) Noordel.</v>
          </cell>
          <cell r="E2447" t="str">
            <v>Raapsatijnzwam</v>
          </cell>
          <cell r="F2447" t="str">
            <v>Bag</v>
          </cell>
          <cell r="G2447" t="str">
            <v>zz</v>
          </cell>
          <cell r="H2447" t="str">
            <v>EB</v>
          </cell>
        </row>
        <row r="2448">
          <cell r="C2448" t="str">
            <v>Entoloma nitidum</v>
          </cell>
          <cell r="D2448" t="str">
            <v>Quél.</v>
          </cell>
          <cell r="E2448" t="str">
            <v>Blauwe satijnzwam</v>
          </cell>
          <cell r="F2448" t="str">
            <v>Bag</v>
          </cell>
          <cell r="G2448" t="str">
            <v>z</v>
          </cell>
          <cell r="H2448" t="str">
            <v>BE</v>
          </cell>
        </row>
        <row r="2449">
          <cell r="C2449" t="str">
            <v>Entoloma nordlandicum</v>
          </cell>
          <cell r="D2449" t="str">
            <v>Noordel., Lorås, Eidissen, Dima</v>
          </cell>
          <cell r="E2449" t="str">
            <v>Noordelijk staalsteeltje</v>
          </cell>
          <cell r="F2449" t="str">
            <v>Bag</v>
          </cell>
          <cell r="G2449" t="str">
            <v>zzzz</v>
          </cell>
        </row>
        <row r="2450">
          <cell r="C2450" t="str">
            <v>Entoloma occultipigmentatum</v>
          </cell>
          <cell r="D2450" t="str">
            <v>Arnolds &amp; Noordel.</v>
          </cell>
          <cell r="E2450" t="str">
            <v>Onaanzienlijke satijnzwam</v>
          </cell>
          <cell r="F2450" t="str">
            <v>Bag</v>
          </cell>
          <cell r="G2450" t="str">
            <v>zz</v>
          </cell>
          <cell r="H2450" t="str">
            <v>OG</v>
          </cell>
        </row>
        <row r="2451">
          <cell r="C2451" t="str">
            <v>Entoloma ochromicaceum</v>
          </cell>
          <cell r="D2451" t="str">
            <v>Noordel. &amp; Liiv</v>
          </cell>
          <cell r="E2451" t="str">
            <v>Okerkleurig staalsteeltje</v>
          </cell>
          <cell r="F2451" t="str">
            <v>Bag</v>
          </cell>
        </row>
        <row r="2452">
          <cell r="C2452" t="str">
            <v>Entoloma olivaceotinctum</v>
          </cell>
          <cell r="D2452" t="str">
            <v>Noordel.</v>
          </cell>
          <cell r="E2452" t="str">
            <v>Veranderlijke satijnzwam</v>
          </cell>
          <cell r="F2452" t="str">
            <v>Bag</v>
          </cell>
          <cell r="G2452" t="str">
            <v>zzzz</v>
          </cell>
        </row>
        <row r="2453">
          <cell r="C2453" t="str">
            <v>Entoloma olorinum</v>
          </cell>
          <cell r="D2453" t="str">
            <v>(Romagn. &amp; J. Favre) Noordel.</v>
          </cell>
          <cell r="E2453" t="str">
            <v>Gestreepte sneeuwvloksatijnzwam</v>
          </cell>
          <cell r="F2453" t="str">
            <v>Bag</v>
          </cell>
          <cell r="G2453" t="str">
            <v>zz</v>
          </cell>
          <cell r="H2453" t="str">
            <v>BE</v>
          </cell>
        </row>
        <row r="2454">
          <cell r="C2454" t="str">
            <v>Entoloma opacum</v>
          </cell>
          <cell r="D2454" t="str">
            <v>Noordel.</v>
          </cell>
          <cell r="E2454" t="str">
            <v>Matte voorjaarssatijnzwam</v>
          </cell>
          <cell r="F2454" t="str">
            <v>Bag</v>
          </cell>
          <cell r="G2454" t="str">
            <v>zzzz</v>
          </cell>
          <cell r="H2454" t="str">
            <v>EB</v>
          </cell>
        </row>
        <row r="2455">
          <cell r="C2455" t="str">
            <v>Entoloma ortonii</v>
          </cell>
          <cell r="D2455" t="str">
            <v>Arnolds &amp; Noordel.</v>
          </cell>
          <cell r="E2455" t="str">
            <v>Meelgeursatijnzwam</v>
          </cell>
          <cell r="F2455" t="str">
            <v>Bag</v>
          </cell>
          <cell r="G2455" t="str">
            <v>zz</v>
          </cell>
          <cell r="H2455" t="str">
            <v>BE</v>
          </cell>
        </row>
        <row r="2456">
          <cell r="C2456" t="str">
            <v>Entoloma pachydermum</v>
          </cell>
          <cell r="D2456" t="str">
            <v>Arnolds &amp; Noordel.</v>
          </cell>
          <cell r="E2456" t="str">
            <v>Fraaie elzensatijnzwam</v>
          </cell>
          <cell r="F2456" t="str">
            <v>Bag</v>
          </cell>
          <cell r="G2456">
            <v>0</v>
          </cell>
          <cell r="H2456" t="str">
            <v>VN</v>
          </cell>
        </row>
        <row r="2457">
          <cell r="C2457" t="str">
            <v>Entoloma pallens</v>
          </cell>
          <cell r="D2457" t="str">
            <v>(Maire) Arnolds</v>
          </cell>
          <cell r="E2457" t="str">
            <v>Bleke trechtersatijnzwam</v>
          </cell>
          <cell r="F2457" t="str">
            <v>Bag</v>
          </cell>
          <cell r="G2457">
            <v>0</v>
          </cell>
          <cell r="H2457" t="str">
            <v>VN</v>
          </cell>
        </row>
        <row r="2458">
          <cell r="C2458" t="str">
            <v>Entoloma pallescens</v>
          </cell>
          <cell r="D2458" t="str">
            <v>(P. Karst.) Noordel.</v>
          </cell>
          <cell r="E2458" t="str">
            <v>Verblekende satijnzwam</v>
          </cell>
          <cell r="F2458" t="str">
            <v>Bag</v>
          </cell>
          <cell r="G2458" t="str">
            <v>zzz</v>
          </cell>
        </row>
        <row r="2459">
          <cell r="C2459" t="str">
            <v>Entoloma papillatum</v>
          </cell>
          <cell r="D2459" t="str">
            <v>(Bres.) Dennis</v>
          </cell>
          <cell r="E2459" t="str">
            <v>Tepelsatijnzwam</v>
          </cell>
          <cell r="F2459" t="str">
            <v>Bag</v>
          </cell>
          <cell r="G2459" t="str">
            <v>aa</v>
          </cell>
          <cell r="H2459" t="str">
            <v>KW</v>
          </cell>
        </row>
        <row r="2460">
          <cell r="C2460" t="str">
            <v>Entoloma parasiticum</v>
          </cell>
          <cell r="D2460" t="str">
            <v>(Quél.) Kreisel</v>
          </cell>
          <cell r="E2460" t="str">
            <v>Grootsporige schelpsatijnzwam</v>
          </cell>
          <cell r="F2460" t="str">
            <v>Bag</v>
          </cell>
          <cell r="G2460" t="str">
            <v>zz</v>
          </cell>
          <cell r="H2460" t="str">
            <v>GE</v>
          </cell>
        </row>
        <row r="2461">
          <cell r="C2461" t="str">
            <v>Entoloma percandidum</v>
          </cell>
          <cell r="D2461" t="str">
            <v>Noordel.</v>
          </cell>
          <cell r="E2461" t="str">
            <v>Kleine sneeuwvloksatijnzwam</v>
          </cell>
          <cell r="F2461" t="str">
            <v>Bag</v>
          </cell>
          <cell r="G2461" t="str">
            <v>zzz</v>
          </cell>
          <cell r="H2461" t="str">
            <v>GE</v>
          </cell>
        </row>
        <row r="2462">
          <cell r="C2462" t="str">
            <v>Entoloma phaeocyathus</v>
          </cell>
          <cell r="D2462" t="str">
            <v>Noordel.</v>
          </cell>
          <cell r="E2462" t="str">
            <v>Grauwe trechtersatijnzwam</v>
          </cell>
          <cell r="F2462" t="str">
            <v>Bag</v>
          </cell>
          <cell r="G2462" t="str">
            <v>z</v>
          </cell>
          <cell r="H2462" t="str">
            <v>GE</v>
          </cell>
        </row>
        <row r="2463">
          <cell r="C2463" t="str">
            <v>Entoloma placidum</v>
          </cell>
          <cell r="D2463" t="str">
            <v>(Fr.) Noordel.</v>
          </cell>
          <cell r="E2463" t="str">
            <v>Beukenstaalsteeltje</v>
          </cell>
          <cell r="F2463" t="str">
            <v>Bag</v>
          </cell>
          <cell r="G2463" t="str">
            <v>zzzz</v>
          </cell>
          <cell r="H2463" t="str">
            <v>NB</v>
          </cell>
        </row>
        <row r="2464">
          <cell r="C2464" t="str">
            <v>Entoloma plebeioides</v>
          </cell>
          <cell r="D2464" t="str">
            <v>(Schulzer) Noordel.</v>
          </cell>
          <cell r="E2464" t="str">
            <v>Schubbige bossatijnzwam</v>
          </cell>
          <cell r="F2464" t="str">
            <v>Bag</v>
          </cell>
          <cell r="G2464" t="str">
            <v>zzz</v>
          </cell>
          <cell r="H2464" t="str">
            <v>EB</v>
          </cell>
        </row>
        <row r="2465">
          <cell r="C2465" t="str">
            <v>Entoloma plebejum</v>
          </cell>
          <cell r="D2465" t="str">
            <v>(Kalchbr.) Noordel.</v>
          </cell>
          <cell r="E2465" t="str">
            <v>Glimmerige voorjaarssatijnzwam</v>
          </cell>
          <cell r="F2465" t="str">
            <v>Bag</v>
          </cell>
          <cell r="G2465" t="str">
            <v>zz</v>
          </cell>
          <cell r="H2465" t="str">
            <v>EB</v>
          </cell>
        </row>
        <row r="2466">
          <cell r="C2466" t="str">
            <v>Entoloma pleopodium</v>
          </cell>
          <cell r="D2466" t="str">
            <v>(Bull.) Noordel.</v>
          </cell>
          <cell r="E2466" t="str">
            <v>Citroengele satijnzwam</v>
          </cell>
          <cell r="F2466" t="str">
            <v>Bag</v>
          </cell>
          <cell r="G2466" t="str">
            <v>aa</v>
          </cell>
          <cell r="H2466" t="str">
            <v>KW</v>
          </cell>
        </row>
        <row r="2467">
          <cell r="C2467" t="str">
            <v>Entoloma pleopodium f. icterinum</v>
          </cell>
          <cell r="D2467" t="str">
            <v>(Fr.) anon.</v>
          </cell>
          <cell r="E2467" t="str">
            <v>Citroengele satijnzwam (f. icterinum)</v>
          </cell>
          <cell r="F2467" t="str">
            <v>Bag</v>
          </cell>
          <cell r="G2467" t="str">
            <v>z</v>
          </cell>
          <cell r="H2467" t="str">
            <v>KW*</v>
          </cell>
        </row>
        <row r="2468">
          <cell r="C2468" t="str">
            <v>Entoloma pleopodium f. pleopodium</v>
          </cell>
          <cell r="D2468" t="str">
            <v>(Bull.) Noordel.</v>
          </cell>
          <cell r="E2468" t="str">
            <v>Citroengele satijnzwam (f. pleopodium)</v>
          </cell>
          <cell r="F2468" t="str">
            <v>Bag</v>
          </cell>
          <cell r="G2468" t="str">
            <v>zzz</v>
          </cell>
          <cell r="H2468" t="str">
            <v>KW*</v>
          </cell>
        </row>
        <row r="2469">
          <cell r="C2469" t="str">
            <v>Entoloma pluteisimilis</v>
          </cell>
          <cell r="D2469" t="str">
            <v>Noordel. &amp; C.E. Hermos.</v>
          </cell>
          <cell r="E2469" t="str">
            <v>Hertensatijnzwam</v>
          </cell>
          <cell r="F2469" t="str">
            <v>Bag</v>
          </cell>
          <cell r="G2469" t="str">
            <v>zzzz</v>
          </cell>
        </row>
        <row r="2470">
          <cell r="C2470" t="str">
            <v>Entoloma poliopus</v>
          </cell>
          <cell r="D2470" t="str">
            <v>(Romagn.) Noordel.</v>
          </cell>
          <cell r="E2470" t="str">
            <v>Somber staalsteeltje</v>
          </cell>
          <cell r="F2470" t="str">
            <v>Bag</v>
          </cell>
          <cell r="G2470" t="str">
            <v>a</v>
          </cell>
          <cell r="H2470" t="str">
            <v>KW</v>
          </cell>
        </row>
        <row r="2471">
          <cell r="C2471" t="str">
            <v>Entoloma poliopus var. discolor</v>
          </cell>
          <cell r="D2471" t="str">
            <v>Noordel.</v>
          </cell>
          <cell r="E2471" t="str">
            <v>Somber staalsteeltje (var. discolor)</v>
          </cell>
          <cell r="F2471" t="str">
            <v>Bag</v>
          </cell>
          <cell r="G2471" t="str">
            <v>zz</v>
          </cell>
          <cell r="H2471" t="str">
            <v>KW*</v>
          </cell>
        </row>
        <row r="2472">
          <cell r="C2472" t="str">
            <v>Entoloma poliopus var. parvisporigerum</v>
          </cell>
          <cell r="D2472" t="str">
            <v>Noordel.</v>
          </cell>
          <cell r="E2472" t="str">
            <v>Somber staalsteeltje (var. parvisporigerum)</v>
          </cell>
          <cell r="F2472" t="str">
            <v>Bag</v>
          </cell>
          <cell r="G2472" t="str">
            <v>zz</v>
          </cell>
          <cell r="H2472" t="str">
            <v>KW*</v>
          </cell>
        </row>
        <row r="2473">
          <cell r="C2473" t="str">
            <v>Entoloma poliopus var. poliopus</v>
          </cell>
          <cell r="D2473" t="str">
            <v>(Romagn.) Noordel.</v>
          </cell>
          <cell r="E2473" t="str">
            <v>Somber staalsteeltje (var. poliopus)</v>
          </cell>
          <cell r="F2473" t="str">
            <v>Bag</v>
          </cell>
          <cell r="G2473" t="str">
            <v>zz</v>
          </cell>
          <cell r="H2473" t="str">
            <v>KW*</v>
          </cell>
        </row>
        <row r="2474">
          <cell r="C2474" t="str">
            <v>Entoloma politum</v>
          </cell>
          <cell r="D2474" t="str">
            <v>(Pers.) Donk</v>
          </cell>
          <cell r="E2474" t="str">
            <v>Nitreuze elzensatijnzwam</v>
          </cell>
          <cell r="F2474" t="str">
            <v>Bag</v>
          </cell>
          <cell r="G2474" t="str">
            <v>aa</v>
          </cell>
          <cell r="H2474" t="str">
            <v>KW</v>
          </cell>
        </row>
        <row r="2475">
          <cell r="C2475" t="str">
            <v>Entoloma politum f. pernitrosum</v>
          </cell>
          <cell r="D2475" t="str">
            <v>(P.D. Orton) Noordel.</v>
          </cell>
          <cell r="E2475" t="str">
            <v>Nitreuze elzensatijnzwam (f. pernitrosum)</v>
          </cell>
          <cell r="F2475" t="str">
            <v>Bag</v>
          </cell>
          <cell r="G2475" t="str">
            <v>z</v>
          </cell>
          <cell r="H2475" t="str">
            <v>KW*</v>
          </cell>
        </row>
        <row r="2476">
          <cell r="C2476" t="str">
            <v>Entoloma politum f. politum</v>
          </cell>
          <cell r="D2476" t="str">
            <v>(Pers.) Donk</v>
          </cell>
          <cell r="E2476" t="str">
            <v>Nitreuze elzensatijnzwam (f. politum)</v>
          </cell>
          <cell r="F2476" t="str">
            <v>Bag</v>
          </cell>
          <cell r="G2476" t="str">
            <v>z</v>
          </cell>
          <cell r="H2476" t="str">
            <v>KW*</v>
          </cell>
        </row>
        <row r="2477">
          <cell r="C2477" t="str">
            <v>Entoloma porphyrofibrillum</v>
          </cell>
          <cell r="D2477" t="str">
            <v>Noordel.</v>
          </cell>
          <cell r="E2477" t="str">
            <v>Gesnavelde porfiersatijnzwam</v>
          </cell>
          <cell r="F2477" t="str">
            <v>Bag</v>
          </cell>
          <cell r="G2477" t="str">
            <v>zzz</v>
          </cell>
          <cell r="H2477" t="str">
            <v>GE</v>
          </cell>
        </row>
        <row r="2478">
          <cell r="C2478" t="str">
            <v>Entoloma porphyrogriseum</v>
          </cell>
          <cell r="D2478" t="str">
            <v>Noordel.</v>
          </cell>
          <cell r="E2478" t="str">
            <v>Porfiergrijze satijnzwam</v>
          </cell>
          <cell r="F2478" t="str">
            <v>Bag</v>
          </cell>
          <cell r="G2478" t="str">
            <v>zzzz</v>
          </cell>
        </row>
        <row r="2479">
          <cell r="C2479" t="str">
            <v>Entoloma porphyrophaeum</v>
          </cell>
          <cell r="D2479" t="str">
            <v>(Fr.) P. Karst.</v>
          </cell>
          <cell r="E2479" t="str">
            <v>Porfiersatijnzwam</v>
          </cell>
          <cell r="F2479" t="str">
            <v>Bag</v>
          </cell>
          <cell r="G2479" t="str">
            <v>zz</v>
          </cell>
          <cell r="H2479" t="str">
            <v>BE</v>
          </cell>
        </row>
        <row r="2480">
          <cell r="C2480" t="str">
            <v>Entoloma proterum</v>
          </cell>
          <cell r="D2480" t="str">
            <v>Noordel. &amp; Wölfel</v>
          </cell>
          <cell r="E2480" t="str">
            <v>Vroege satijnzwam</v>
          </cell>
          <cell r="F2480" t="str">
            <v>Bag</v>
          </cell>
          <cell r="G2480" t="str">
            <v>zzz</v>
          </cell>
          <cell r="H2480" t="str">
            <v>GE</v>
          </cell>
        </row>
        <row r="2481">
          <cell r="C2481" t="str">
            <v>Entoloma prunuloides</v>
          </cell>
          <cell r="D2481" t="str">
            <v>(Fr.) Quél.</v>
          </cell>
          <cell r="E2481" t="str">
            <v>Molenaarssatijnzwam</v>
          </cell>
          <cell r="F2481" t="str">
            <v>Bag</v>
          </cell>
          <cell r="G2481" t="str">
            <v>zz</v>
          </cell>
          <cell r="H2481" t="str">
            <v>BE</v>
          </cell>
        </row>
        <row r="2482">
          <cell r="C2482" t="str">
            <v>Entoloma pseudocoelestinum</v>
          </cell>
          <cell r="D2482" t="str">
            <v>Arnolds</v>
          </cell>
          <cell r="E2482" t="str">
            <v>Blauwbruin staalsteeltje</v>
          </cell>
          <cell r="F2482" t="str">
            <v>Bag</v>
          </cell>
          <cell r="G2482" t="str">
            <v>z</v>
          </cell>
          <cell r="H2482" t="str">
            <v>KW</v>
          </cell>
        </row>
        <row r="2483">
          <cell r="C2483" t="str">
            <v>Entoloma pseudoexcentricum</v>
          </cell>
          <cell r="D2483" t="str">
            <v>(Romagn.) Zschiesch.</v>
          </cell>
          <cell r="E2483" t="str">
            <v>Bleke bossatijnzwam</v>
          </cell>
          <cell r="F2483" t="str">
            <v>Bag</v>
          </cell>
          <cell r="G2483" t="str">
            <v>zzzz</v>
          </cell>
          <cell r="H2483" t="str">
            <v>OG</v>
          </cell>
        </row>
        <row r="2484">
          <cell r="C2484" t="str">
            <v>Entoloma pseudoturci</v>
          </cell>
          <cell r="D2484" t="str">
            <v>Noordel.</v>
          </cell>
          <cell r="E2484" t="str">
            <v>Grauwbruin staalsteeltje</v>
          </cell>
          <cell r="F2484" t="str">
            <v>Bag</v>
          </cell>
          <cell r="G2484" t="str">
            <v>z</v>
          </cell>
          <cell r="H2484" t="str">
            <v>KW</v>
          </cell>
        </row>
        <row r="2485">
          <cell r="C2485" t="str">
            <v>Entoloma pudens</v>
          </cell>
          <cell r="D2485" t="str">
            <v>Noordel. et al.</v>
          </cell>
          <cell r="F2485" t="str">
            <v>Bag</v>
          </cell>
        </row>
        <row r="2486">
          <cell r="C2486" t="str">
            <v>Entoloma pulvereum</v>
          </cell>
          <cell r="D2486" t="str">
            <v>Rea</v>
          </cell>
          <cell r="E2486" t="str">
            <v>Bruinrode vloksteelsatijnzwam</v>
          </cell>
          <cell r="F2486" t="str">
            <v>Bag</v>
          </cell>
          <cell r="G2486">
            <v>0</v>
          </cell>
          <cell r="H2486" t="str">
            <v>VN</v>
          </cell>
        </row>
        <row r="2487">
          <cell r="C2487" t="str">
            <v>Entoloma pygmaeopapillatum</v>
          </cell>
          <cell r="D2487" t="str">
            <v>Arnolds</v>
          </cell>
          <cell r="E2487" t="str">
            <v>Kleine tepelsatijnzwam</v>
          </cell>
          <cell r="F2487" t="str">
            <v>Bag</v>
          </cell>
          <cell r="G2487" t="str">
            <v>zzz</v>
          </cell>
          <cell r="H2487" t="str">
            <v>GE</v>
          </cell>
        </row>
        <row r="2488">
          <cell r="C2488" t="str">
            <v>Entoloma queletii</v>
          </cell>
          <cell r="D2488" t="str">
            <v>(Boud.) Noordel.</v>
          </cell>
          <cell r="E2488" t="str">
            <v>Roze moerasbossatijnzwam</v>
          </cell>
          <cell r="F2488" t="str">
            <v>Bag</v>
          </cell>
          <cell r="G2488" t="str">
            <v>zzz</v>
          </cell>
          <cell r="H2488" t="str">
            <v>GE</v>
          </cell>
        </row>
        <row r="2489">
          <cell r="C2489" t="str">
            <v>Entoloma querquedula</v>
          </cell>
          <cell r="D2489" t="str">
            <v>(Romagn.) Noordel.</v>
          </cell>
          <cell r="E2489" t="str">
            <v>Olijfgroene zwartsneesatijnzwam</v>
          </cell>
          <cell r="F2489" t="str">
            <v>Bag</v>
          </cell>
          <cell r="G2489" t="str">
            <v>zz</v>
          </cell>
          <cell r="H2489" t="str">
            <v>GE</v>
          </cell>
        </row>
        <row r="2490">
          <cell r="C2490" t="str">
            <v>Entoloma reginae</v>
          </cell>
          <cell r="D2490" t="str">
            <v>Noordel. &amp; Chrispijn</v>
          </cell>
          <cell r="E2490" t="str">
            <v>Plooiplaatsatijnzwam</v>
          </cell>
          <cell r="F2490" t="str">
            <v>Bag</v>
          </cell>
          <cell r="G2490" t="str">
            <v>zzzz</v>
          </cell>
        </row>
        <row r="2491">
          <cell r="C2491" t="str">
            <v>Entoloma resutum</v>
          </cell>
          <cell r="D2491" t="str">
            <v>(Fr.) Quél.</v>
          </cell>
          <cell r="E2491" t="str">
            <v>Grauwsteelsatijnzwam</v>
          </cell>
          <cell r="F2491" t="str">
            <v>Bag</v>
          </cell>
          <cell r="G2491" t="str">
            <v>zz</v>
          </cell>
          <cell r="H2491" t="str">
            <v>KW</v>
          </cell>
        </row>
        <row r="2492">
          <cell r="C2492" t="str">
            <v>Entoloma rhodocylix</v>
          </cell>
          <cell r="D2492" t="str">
            <v>(Lasch) M.M. Moser</v>
          </cell>
          <cell r="E2492" t="str">
            <v>Dwergsatijnzwam</v>
          </cell>
          <cell r="F2492" t="str">
            <v>Bag</v>
          </cell>
          <cell r="G2492" t="str">
            <v>aa</v>
          </cell>
          <cell r="H2492" t="str">
            <v>TNB</v>
          </cell>
        </row>
        <row r="2493">
          <cell r="C2493" t="str">
            <v>Entoloma rhodopolium</v>
          </cell>
          <cell r="D2493" t="str">
            <v>Berk. &amp; Broome</v>
          </cell>
          <cell r="E2493" t="str">
            <v>Grauwe bossatijnzwam</v>
          </cell>
          <cell r="F2493" t="str">
            <v>Bag</v>
          </cell>
          <cell r="G2493" t="str">
            <v>aaa</v>
          </cell>
          <cell r="H2493" t="str">
            <v>TNB</v>
          </cell>
        </row>
        <row r="2494">
          <cell r="C2494" t="str">
            <v>Entoloma rhodopolium sl, incl. majaloides, pseudoexcentricum, sericatum</v>
          </cell>
          <cell r="E2494" t="str">
            <v>Grauwe bossatijnzwam sl, incl. Bleekgele bos-, Bleke bos-, Moerasbos-, Stinksatijnzwam</v>
          </cell>
          <cell r="F2494" t="str">
            <v>Bag</v>
          </cell>
          <cell r="G2494" t="str">
            <v>aaaa</v>
          </cell>
          <cell r="H2494" t="str">
            <v>TNB*</v>
          </cell>
        </row>
        <row r="2495">
          <cell r="C2495" t="str">
            <v>Entoloma rhodopolium var. nidorosum</v>
          </cell>
          <cell r="D2495" t="str">
            <v>(Fr.) Krieglst.</v>
          </cell>
          <cell r="E2495" t="str">
            <v>Stinksatijnzwam</v>
          </cell>
          <cell r="F2495" t="str">
            <v>Bag</v>
          </cell>
          <cell r="G2495" t="str">
            <v>aaa</v>
          </cell>
          <cell r="H2495" t="str">
            <v>TNB*</v>
          </cell>
        </row>
        <row r="2496">
          <cell r="C2496" t="str">
            <v>Entoloma rhodopolium var. rhodopolium</v>
          </cell>
          <cell r="D2496" t="str">
            <v>(Fr.) P. Kumm.</v>
          </cell>
          <cell r="E2496" t="str">
            <v>Grauwe bossatijnzwam (var. rhodopolium)</v>
          </cell>
          <cell r="F2496" t="str">
            <v>Bag</v>
          </cell>
          <cell r="G2496" t="str">
            <v>aa</v>
          </cell>
          <cell r="H2496" t="str">
            <v>TNB*</v>
          </cell>
        </row>
        <row r="2497">
          <cell r="C2497" t="str">
            <v>Entoloma rhombisporum</v>
          </cell>
          <cell r="D2497" t="str">
            <v>(Kühner &amp; Boursier) E. Horak</v>
          </cell>
          <cell r="E2497" t="str">
            <v>Kubusspoorsatijnzwam</v>
          </cell>
          <cell r="F2497" t="str">
            <v>Bag</v>
          </cell>
          <cell r="G2497" t="str">
            <v>zz</v>
          </cell>
          <cell r="H2497" t="str">
            <v>KW</v>
          </cell>
        </row>
        <row r="2498">
          <cell r="C2498" t="str">
            <v>Entoloma rhombisporum var. floccipes</v>
          </cell>
          <cell r="D2498" t="str">
            <v>Noordel.</v>
          </cell>
          <cell r="E2498" t="str">
            <v>Kubusspoorsatijnzwam (var. floccipes)</v>
          </cell>
          <cell r="F2498" t="str">
            <v>Bag</v>
          </cell>
          <cell r="G2498" t="str">
            <v>zzzz</v>
          </cell>
          <cell r="H2498" t="str">
            <v>KW*</v>
          </cell>
        </row>
        <row r="2499">
          <cell r="C2499" t="str">
            <v>Entoloma rhombisporum var. rhombisporum</v>
          </cell>
          <cell r="D2499" t="str">
            <v>(Kühner &amp; Boursier) E. Horak</v>
          </cell>
          <cell r="E2499" t="str">
            <v>Kubusspoorsatijnzwam (var. rhombisporum)</v>
          </cell>
          <cell r="F2499" t="str">
            <v>Bag</v>
          </cell>
          <cell r="G2499">
            <v>0</v>
          </cell>
          <cell r="H2499" t="str">
            <v>KW*</v>
          </cell>
        </row>
        <row r="2500">
          <cell r="C2500" t="str">
            <v>Entoloma riparium</v>
          </cell>
          <cell r="D2500" t="str">
            <v>Vila, Marulli &amp; Battistin</v>
          </cell>
          <cell r="E2500" t="str">
            <v>Bruinschubbig staalsteeltje</v>
          </cell>
          <cell r="F2500" t="str">
            <v>Bag</v>
          </cell>
        </row>
        <row r="2501">
          <cell r="C2501" t="str">
            <v>Entoloma romagnesii</v>
          </cell>
          <cell r="D2501" t="str">
            <v>Noordel.</v>
          </cell>
          <cell r="E2501" t="str">
            <v>Lichte vloksteelsatijnzwam</v>
          </cell>
          <cell r="F2501" t="str">
            <v>Bag</v>
          </cell>
          <cell r="G2501">
            <v>0</v>
          </cell>
          <cell r="H2501" t="str">
            <v>VN</v>
          </cell>
        </row>
        <row r="2502">
          <cell r="C2502" t="str">
            <v>Entoloma roseoalbum</v>
          </cell>
          <cell r="D2502" t="str">
            <v>Arnolds &amp; Noordel.</v>
          </cell>
          <cell r="E2502" t="str">
            <v>Witte moerasbossatijnzwam</v>
          </cell>
          <cell r="F2502" t="str">
            <v>Bag</v>
          </cell>
          <cell r="G2502" t="str">
            <v>zzzz</v>
          </cell>
          <cell r="H2502" t="str">
            <v>EB</v>
          </cell>
        </row>
        <row r="2503">
          <cell r="C2503" t="str">
            <v>Entoloma roseum</v>
          </cell>
          <cell r="D2503" t="str">
            <v>(Longyear) Hesler</v>
          </cell>
          <cell r="E2503" t="str">
            <v>Roze satijnzwam</v>
          </cell>
          <cell r="F2503" t="str">
            <v>Bag</v>
          </cell>
          <cell r="G2503" t="str">
            <v>zzz</v>
          </cell>
          <cell r="H2503" t="str">
            <v>EB</v>
          </cell>
        </row>
        <row r="2504">
          <cell r="C2504" t="str">
            <v>Entoloma rusticoides</v>
          </cell>
          <cell r="D2504" t="str">
            <v>(Gillet) Noordel.</v>
          </cell>
          <cell r="E2504" t="str">
            <v>Kortstelige satijnzwam</v>
          </cell>
          <cell r="F2504" t="str">
            <v>Bag</v>
          </cell>
          <cell r="G2504" t="str">
            <v>z</v>
          </cell>
          <cell r="H2504" t="str">
            <v>KW</v>
          </cell>
        </row>
        <row r="2505">
          <cell r="C2505" t="str">
            <v>Entoloma sacchariolens</v>
          </cell>
          <cell r="D2505" t="str">
            <v>(Romagn.) Noordel.</v>
          </cell>
          <cell r="E2505" t="str">
            <v>Karamelsatijnzwam</v>
          </cell>
          <cell r="F2505" t="str">
            <v>Bag</v>
          </cell>
          <cell r="G2505" t="str">
            <v>zz</v>
          </cell>
          <cell r="H2505" t="str">
            <v>BE</v>
          </cell>
        </row>
        <row r="2506">
          <cell r="C2506" t="str">
            <v>Entoloma sarcitum</v>
          </cell>
          <cell r="D2506" t="str">
            <v>(Fr.) Noordel.</v>
          </cell>
          <cell r="E2506" t="str">
            <v>Navelsatijnzwam</v>
          </cell>
          <cell r="F2506" t="str">
            <v>Bag</v>
          </cell>
          <cell r="G2506" t="str">
            <v>zzzz</v>
          </cell>
          <cell r="H2506" t="str">
            <v>BE</v>
          </cell>
        </row>
        <row r="2507">
          <cell r="C2507" t="str">
            <v>Entoloma saundersii</v>
          </cell>
          <cell r="D2507" t="str">
            <v>(Fr.) Sacc.</v>
          </cell>
          <cell r="E2507" t="str">
            <v>Zilverige satijnzwam</v>
          </cell>
          <cell r="F2507" t="str">
            <v>Bag</v>
          </cell>
          <cell r="G2507" t="str">
            <v>a</v>
          </cell>
          <cell r="H2507" t="str">
            <v>KW</v>
          </cell>
        </row>
        <row r="2508">
          <cell r="C2508" t="str">
            <v>Entoloma scabiosum</v>
          </cell>
          <cell r="D2508" t="str">
            <v>(Fr.) Quél.</v>
          </cell>
          <cell r="E2508" t="str">
            <v>Gespleten satijnzwam</v>
          </cell>
          <cell r="F2508" t="str">
            <v>Bag</v>
          </cell>
          <cell r="G2508" t="str">
            <v>a</v>
          </cell>
          <cell r="H2508" t="str">
            <v>TNB</v>
          </cell>
        </row>
        <row r="2509">
          <cell r="C2509" t="str">
            <v>Entoloma scabrosum</v>
          </cell>
          <cell r="D2509" t="str">
            <v>(Fr.) Noordel.</v>
          </cell>
          <cell r="E2509" t="str">
            <v>Grofschubbig staalsteeltje</v>
          </cell>
          <cell r="F2509" t="str">
            <v>Bag</v>
          </cell>
          <cell r="G2509" t="str">
            <v>zzz</v>
          </cell>
          <cell r="H2509" t="str">
            <v>BE</v>
          </cell>
        </row>
        <row r="2510">
          <cell r="C2510" t="str">
            <v>Entoloma sepium</v>
          </cell>
          <cell r="D2510" t="str">
            <v>(Noulet &amp; Dass.) Richon &amp; Roze</v>
          </cell>
          <cell r="E2510" t="str">
            <v>Sleedoornsatijnzwam</v>
          </cell>
          <cell r="F2510" t="str">
            <v>Bag</v>
          </cell>
          <cell r="G2510" t="str">
            <v>z</v>
          </cell>
          <cell r="H2510" t="str">
            <v>BE</v>
          </cell>
        </row>
        <row r="2511">
          <cell r="C2511" t="str">
            <v>Entoloma sericatum</v>
          </cell>
          <cell r="D2511" t="str">
            <v>(Britzelm.) Sacc.</v>
          </cell>
          <cell r="E2511" t="str">
            <v>Moerasbossatijnzwam</v>
          </cell>
          <cell r="F2511" t="str">
            <v>Bag</v>
          </cell>
          <cell r="G2511" t="str">
            <v>aaaa</v>
          </cell>
          <cell r="H2511" t="str">
            <v>TNB</v>
          </cell>
        </row>
        <row r="2512">
          <cell r="C2512" t="str">
            <v>Entoloma sericatum f. saliciphilum</v>
          </cell>
          <cell r="D2512" t="str">
            <v>Noordel.</v>
          </cell>
          <cell r="E2512" t="str">
            <v>Moerasbossatijnzwam (f. saliciphilum)</v>
          </cell>
          <cell r="F2512" t="str">
            <v>Bag</v>
          </cell>
          <cell r="G2512" t="str">
            <v>z</v>
          </cell>
          <cell r="H2512" t="str">
            <v>TNB*</v>
          </cell>
        </row>
        <row r="2513">
          <cell r="C2513" t="str">
            <v>Entoloma sericatum f. sericatum</v>
          </cell>
          <cell r="D2513" t="str">
            <v>(Britzelm.) Sacc.</v>
          </cell>
          <cell r="E2513" t="str">
            <v>Moerasbossatijnzwam (f. sericatum)</v>
          </cell>
          <cell r="F2513" t="str">
            <v>Bag</v>
          </cell>
          <cell r="G2513" t="str">
            <v>aa</v>
          </cell>
          <cell r="H2513" t="str">
            <v>TNB*</v>
          </cell>
        </row>
        <row r="2514">
          <cell r="C2514" t="str">
            <v>Entoloma sericellum</v>
          </cell>
          <cell r="D2514" t="str">
            <v>(Fr.) P. Kumm.</v>
          </cell>
          <cell r="E2514" t="str">
            <v>Sneeuwvloksatijnzwam</v>
          </cell>
          <cell r="F2514" t="str">
            <v>Bag</v>
          </cell>
          <cell r="G2514" t="str">
            <v>aa</v>
          </cell>
          <cell r="H2514" t="str">
            <v>KW</v>
          </cell>
        </row>
        <row r="2515">
          <cell r="C2515" t="str">
            <v>Entoloma sericeoides</v>
          </cell>
          <cell r="D2515" t="str">
            <v>(J.E. Lange) Noordel.</v>
          </cell>
          <cell r="E2515" t="str">
            <v>Bruine trechtersatijnzwam</v>
          </cell>
          <cell r="F2515" t="str">
            <v>Bag</v>
          </cell>
          <cell r="G2515" t="str">
            <v>a</v>
          </cell>
          <cell r="H2515" t="str">
            <v>KW</v>
          </cell>
        </row>
        <row r="2516">
          <cell r="C2516" t="str">
            <v>Entoloma sericeonitens</v>
          </cell>
          <cell r="D2516" t="str">
            <v>(P.D. Orton) Noordel.</v>
          </cell>
          <cell r="E2516" t="str">
            <v>Glanzende satijnzwam</v>
          </cell>
          <cell r="F2516" t="str">
            <v>Bag</v>
          </cell>
          <cell r="G2516" t="str">
            <v>zzzz</v>
          </cell>
          <cell r="H2516" t="str">
            <v>KW</v>
          </cell>
        </row>
        <row r="2517">
          <cell r="C2517" t="str">
            <v>Entoloma sericeum</v>
          </cell>
          <cell r="D2517" t="str">
            <v>Quél.</v>
          </cell>
          <cell r="E2517" t="str">
            <v>Bruine satijnzwam</v>
          </cell>
          <cell r="F2517" t="str">
            <v>Bag</v>
          </cell>
          <cell r="G2517" t="str">
            <v>aaaa</v>
          </cell>
          <cell r="H2517" t="str">
            <v>TNB</v>
          </cell>
        </row>
        <row r="2518">
          <cell r="C2518" t="str">
            <v>Entoloma sericeum var. cinereo-opacum</v>
          </cell>
          <cell r="D2518" t="str">
            <v>Noordel.</v>
          </cell>
          <cell r="E2518" t="str">
            <v>Bruine satijnzwam (var. cinereo-opacum)</v>
          </cell>
          <cell r="F2518" t="str">
            <v>Bag</v>
          </cell>
          <cell r="G2518" t="str">
            <v>a</v>
          </cell>
          <cell r="H2518" t="str">
            <v>TNB*</v>
          </cell>
        </row>
        <row r="2519">
          <cell r="C2519" t="str">
            <v>Entoloma sericeum var. sericeum</v>
          </cell>
          <cell r="D2519" t="str">
            <v>Quél.</v>
          </cell>
          <cell r="E2519" t="str">
            <v>Bruine satijnzwam (var. sericeum)</v>
          </cell>
          <cell r="F2519" t="str">
            <v>Bag</v>
          </cell>
          <cell r="G2519" t="str">
            <v>aa</v>
          </cell>
          <cell r="H2519" t="str">
            <v>TNB*</v>
          </cell>
        </row>
        <row r="2520">
          <cell r="C2520" t="str">
            <v>Entoloma serrulatum</v>
          </cell>
          <cell r="D2520" t="str">
            <v>(Fr.) Hesler</v>
          </cell>
          <cell r="E2520" t="str">
            <v>Zwartsneesatijnzwam</v>
          </cell>
          <cell r="F2520" t="str">
            <v>Bag</v>
          </cell>
          <cell r="G2520" t="str">
            <v>aa</v>
          </cell>
          <cell r="H2520" t="str">
            <v>KW</v>
          </cell>
        </row>
        <row r="2521">
          <cell r="C2521" t="str">
            <v>Entoloma simulans</v>
          </cell>
          <cell r="D2521" t="str">
            <v>Reschke, Karich, Corriol, G.M. Jansen &amp; Dima</v>
          </cell>
          <cell r="E2521" t="str">
            <v>Bedrieglijke satijnzwam</v>
          </cell>
          <cell r="F2521" t="str">
            <v>Bag</v>
          </cell>
        </row>
        <row r="2522">
          <cell r="C2522" t="str">
            <v>Entoloma sinuatum</v>
          </cell>
          <cell r="D2522" t="str">
            <v>(Bull.) P. Kumm.</v>
          </cell>
          <cell r="E2522" t="str">
            <v>Giftige satijnzwam</v>
          </cell>
          <cell r="F2522" t="str">
            <v>Bag</v>
          </cell>
          <cell r="G2522" t="str">
            <v>z</v>
          </cell>
          <cell r="H2522" t="str">
            <v>TNB</v>
          </cell>
        </row>
        <row r="2523">
          <cell r="C2523" t="str">
            <v>Entoloma sodale</v>
          </cell>
          <cell r="D2523" t="str">
            <v>Kühner &amp; Romagn. ex Noordel.</v>
          </cell>
          <cell r="E2523" t="str">
            <v>Bleekbruin staalsteeltje</v>
          </cell>
          <cell r="F2523" t="str">
            <v>Bag</v>
          </cell>
          <cell r="G2523" t="str">
            <v>z</v>
          </cell>
          <cell r="H2523" t="str">
            <v>BE</v>
          </cell>
        </row>
        <row r="2524">
          <cell r="C2524" t="str">
            <v>Entoloma solstitiale</v>
          </cell>
          <cell r="D2524" t="str">
            <v>(Fr.) Noordel.</v>
          </cell>
          <cell r="E2524" t="str">
            <v>Grauwstelige helmsatijnzwam</v>
          </cell>
          <cell r="F2524" t="str">
            <v>Bag</v>
          </cell>
          <cell r="G2524" t="str">
            <v>zzz</v>
          </cell>
          <cell r="H2524" t="str">
            <v>BE</v>
          </cell>
        </row>
        <row r="2525">
          <cell r="C2525" t="str">
            <v>Entoloma sordidulum</v>
          </cell>
          <cell r="D2525" t="str">
            <v>E. Horak</v>
          </cell>
          <cell r="E2525" t="str">
            <v>Groezelige satijnzwam</v>
          </cell>
          <cell r="F2525" t="str">
            <v>Bag</v>
          </cell>
          <cell r="G2525" t="str">
            <v>aaa</v>
          </cell>
          <cell r="H2525" t="str">
            <v>TNB</v>
          </cell>
        </row>
        <row r="2526">
          <cell r="C2526" t="str">
            <v>Entoloma speculum</v>
          </cell>
          <cell r="D2526" t="str">
            <v>(Fr.) Quél.</v>
          </cell>
          <cell r="E2526" t="str">
            <v>Witte bossatijnzwam</v>
          </cell>
          <cell r="F2526" t="str">
            <v>Bag</v>
          </cell>
          <cell r="G2526" t="str">
            <v>z</v>
          </cell>
          <cell r="H2526" t="str">
            <v>BE</v>
          </cell>
        </row>
        <row r="2527">
          <cell r="C2527" t="str">
            <v>Entoloma sphaerocystis</v>
          </cell>
          <cell r="D2527" t="str">
            <v>Noordel.</v>
          </cell>
          <cell r="E2527" t="str">
            <v>Kleine ballonsatijnzwam</v>
          </cell>
          <cell r="F2527" t="str">
            <v>Bag</v>
          </cell>
          <cell r="G2527">
            <v>0</v>
          </cell>
          <cell r="H2527" t="str">
            <v>VN</v>
          </cell>
        </row>
        <row r="2528">
          <cell r="C2528" t="str">
            <v>Entoloma sphagneti</v>
          </cell>
          <cell r="D2528" t="str">
            <v>Naveau</v>
          </cell>
          <cell r="E2528" t="str">
            <v>Grote veenmossatijnzwam</v>
          </cell>
          <cell r="F2528" t="str">
            <v>Bag</v>
          </cell>
          <cell r="G2528" t="str">
            <v>z</v>
          </cell>
          <cell r="H2528" t="str">
            <v>EB</v>
          </cell>
        </row>
        <row r="2529">
          <cell r="C2529" t="str">
            <v>Entoloma sphagnorum</v>
          </cell>
          <cell r="D2529" t="str">
            <v>(Romagn. &amp; J. Favre) Bon &amp; Courtec.</v>
          </cell>
          <cell r="F2529" t="str">
            <v>Bag</v>
          </cell>
        </row>
        <row r="2530">
          <cell r="C2530" t="str">
            <v>Entoloma strigosissimum</v>
          </cell>
          <cell r="D2530" t="str">
            <v>(Rea) Noordel.</v>
          </cell>
          <cell r="E2530" t="str">
            <v>Rode vloksteelsatijnzwam</v>
          </cell>
          <cell r="F2530" t="str">
            <v>Bag</v>
          </cell>
          <cell r="G2530" t="str">
            <v>zz</v>
          </cell>
          <cell r="H2530" t="str">
            <v>EB</v>
          </cell>
        </row>
        <row r="2531">
          <cell r="C2531" t="str">
            <v>Entoloma subpusillum</v>
          </cell>
          <cell r="D2531" t="str">
            <v>(Pilát) Romagn.</v>
          </cell>
          <cell r="E2531" t="str">
            <v>Berijpte trechtersatijnzwam</v>
          </cell>
          <cell r="F2531" t="str">
            <v>Bag</v>
          </cell>
          <cell r="G2531">
            <v>0</v>
          </cell>
          <cell r="H2531" t="str">
            <v>VN</v>
          </cell>
        </row>
        <row r="2532">
          <cell r="C2532" t="str">
            <v>Entoloma subradiatum</v>
          </cell>
          <cell r="D2532" t="str">
            <v>(Kühner &amp; Romagn.) M.M. Moser</v>
          </cell>
          <cell r="E2532" t="str">
            <v>Gestreepte satijnzwam</v>
          </cell>
          <cell r="F2532" t="str">
            <v>Bag</v>
          </cell>
          <cell r="G2532" t="str">
            <v>a</v>
          </cell>
          <cell r="H2532" t="str">
            <v>BE</v>
          </cell>
        </row>
        <row r="2533">
          <cell r="C2533" t="str">
            <v>Entoloma testaceum</v>
          </cell>
          <cell r="D2533" t="str">
            <v>(Bres.) Noordel.</v>
          </cell>
          <cell r="E2533" t="str">
            <v>Steenrode satijnzwam</v>
          </cell>
          <cell r="F2533" t="str">
            <v>Bag</v>
          </cell>
          <cell r="G2533" t="str">
            <v>zzzz</v>
          </cell>
          <cell r="H2533" t="str">
            <v>NB</v>
          </cell>
        </row>
        <row r="2534">
          <cell r="C2534" t="str">
            <v>Entoloma tibiicystidiatum</v>
          </cell>
          <cell r="D2534" t="str">
            <v>Arnolds &amp; Noordel.</v>
          </cell>
          <cell r="E2534" t="str">
            <v>Kegelcelsatijnzwam</v>
          </cell>
          <cell r="F2534" t="str">
            <v>Bag</v>
          </cell>
          <cell r="G2534" t="str">
            <v>zz</v>
          </cell>
          <cell r="H2534" t="str">
            <v>GE</v>
          </cell>
        </row>
        <row r="2535">
          <cell r="C2535" t="str">
            <v>Entoloma tjallingiorum</v>
          </cell>
          <cell r="D2535" t="str">
            <v>Noordel.</v>
          </cell>
          <cell r="E2535" t="str">
            <v>Stippelsteelsatijnzwam</v>
          </cell>
          <cell r="F2535" t="str">
            <v>Bag</v>
          </cell>
          <cell r="G2535" t="str">
            <v>zzz</v>
          </cell>
          <cell r="H2535" t="str">
            <v>GE</v>
          </cell>
        </row>
        <row r="2536">
          <cell r="C2536" t="str">
            <v>Entoloma transvenosum</v>
          </cell>
          <cell r="D2536" t="str">
            <v>Noordel.</v>
          </cell>
          <cell r="E2536" t="str">
            <v>Broze satijnzwam</v>
          </cell>
          <cell r="F2536" t="str">
            <v>Bag</v>
          </cell>
          <cell r="G2536" t="str">
            <v>zzzz</v>
          </cell>
          <cell r="H2536" t="str">
            <v>GE</v>
          </cell>
        </row>
        <row r="2537">
          <cell r="C2537" t="str">
            <v>Entoloma triste</v>
          </cell>
          <cell r="D2537" t="str">
            <v>(Velen.) Noordel.</v>
          </cell>
          <cell r="E2537" t="str">
            <v>Sombere satijnzwam</v>
          </cell>
          <cell r="F2537" t="str">
            <v>Bag</v>
          </cell>
          <cell r="G2537" t="str">
            <v>zzz</v>
          </cell>
          <cell r="H2537" t="str">
            <v>GE</v>
          </cell>
        </row>
        <row r="2538">
          <cell r="C2538" t="str">
            <v>Entoloma turbidum</v>
          </cell>
          <cell r="D2538" t="str">
            <v>(Fr.) Quél.</v>
          </cell>
          <cell r="E2538" t="str">
            <v>Zilversteelsatijnzwam</v>
          </cell>
          <cell r="F2538" t="str">
            <v>Bag</v>
          </cell>
          <cell r="G2538" t="str">
            <v>aa</v>
          </cell>
          <cell r="H2538" t="str">
            <v>KW</v>
          </cell>
        </row>
        <row r="2539">
          <cell r="C2539" t="str">
            <v>Entoloma turbidum var. pachylamellatum</v>
          </cell>
          <cell r="D2539" t="str">
            <v>Noordel.</v>
          </cell>
          <cell r="E2539" t="str">
            <v>Zilversteelsatijnzwam (var. pachylamellatum)</v>
          </cell>
          <cell r="F2539" t="str">
            <v>Bag</v>
          </cell>
          <cell r="G2539" t="str">
            <v>zzzz</v>
          </cell>
          <cell r="H2539" t="str">
            <v>KW*</v>
          </cell>
        </row>
        <row r="2540">
          <cell r="C2540" t="str">
            <v>Entoloma turbidum var. turbidum</v>
          </cell>
          <cell r="D2540" t="str">
            <v>(Fr.) Quél.</v>
          </cell>
          <cell r="E2540" t="str">
            <v>Zilversteelsatijnzwam (var. turbidum)</v>
          </cell>
          <cell r="F2540" t="str">
            <v>Bag</v>
          </cell>
          <cell r="G2540" t="str">
            <v>a</v>
          </cell>
          <cell r="H2540" t="str">
            <v>KW*</v>
          </cell>
        </row>
        <row r="2541">
          <cell r="C2541" t="str">
            <v>Entoloma turci</v>
          </cell>
          <cell r="D2541" t="str">
            <v>(Bres.) M.M. Moser</v>
          </cell>
          <cell r="E2541" t="str">
            <v>Rozevoetsatijnzwam</v>
          </cell>
          <cell r="F2541" t="str">
            <v>Bag</v>
          </cell>
          <cell r="G2541" t="str">
            <v>z</v>
          </cell>
          <cell r="H2541" t="str">
            <v>BE</v>
          </cell>
        </row>
        <row r="2542">
          <cell r="C2542" t="str">
            <v>Entoloma undatum</v>
          </cell>
          <cell r="D2542" t="str">
            <v>(Gillet) M.M. Moser</v>
          </cell>
          <cell r="E2542" t="str">
            <v>Geribbelde satijnzwam</v>
          </cell>
          <cell r="F2542" t="str">
            <v>Bag</v>
          </cell>
          <cell r="G2542" t="str">
            <v>aa</v>
          </cell>
          <cell r="H2542" t="str">
            <v>KW</v>
          </cell>
        </row>
        <row r="2543">
          <cell r="C2543" t="str">
            <v>Entoloma undulatosporum</v>
          </cell>
          <cell r="D2543" t="str">
            <v>Arnolds &amp; Noordel.</v>
          </cell>
          <cell r="E2543" t="str">
            <v>Knobbelspoorsatijnzwam</v>
          </cell>
          <cell r="F2543" t="str">
            <v>Bag</v>
          </cell>
          <cell r="G2543" t="str">
            <v>zzz</v>
          </cell>
          <cell r="H2543" t="str">
            <v>EB</v>
          </cell>
        </row>
        <row r="2544">
          <cell r="C2544" t="str">
            <v>Entoloma velenovskyi</v>
          </cell>
          <cell r="D2544" t="str">
            <v>Noordel.</v>
          </cell>
          <cell r="E2544" t="str">
            <v>Klokhoedsatijnzwam</v>
          </cell>
          <cell r="F2544" t="str">
            <v>Bag</v>
          </cell>
          <cell r="G2544" t="str">
            <v>zz</v>
          </cell>
          <cell r="H2544" t="str">
            <v>GE</v>
          </cell>
        </row>
        <row r="2545">
          <cell r="C2545" t="str">
            <v>Entoloma ventricosum</v>
          </cell>
          <cell r="D2545" t="str">
            <v>Arnolds &amp; Noordel.</v>
          </cell>
          <cell r="E2545" t="str">
            <v>Breedplaatsatijnzwam</v>
          </cell>
          <cell r="F2545" t="str">
            <v>Bag</v>
          </cell>
          <cell r="G2545" t="str">
            <v>zz</v>
          </cell>
          <cell r="H2545" t="str">
            <v>GE</v>
          </cell>
        </row>
        <row r="2546">
          <cell r="C2546" t="str">
            <v>Entoloma venustum</v>
          </cell>
          <cell r="D2546" t="str">
            <v>Wölfel &amp; F. Hampe</v>
          </cell>
          <cell r="E2546" t="str">
            <v>Prachtsatijnzwam</v>
          </cell>
          <cell r="F2546" t="str">
            <v>Bag</v>
          </cell>
        </row>
        <row r="2547">
          <cell r="C2547" t="str">
            <v>Entoloma verae</v>
          </cell>
          <cell r="D2547" t="str">
            <v>O.V. Morozova, Noordel., Reschke, F. Salzmann &amp; Dima</v>
          </cell>
          <cell r="E2547" t="str">
            <v>Grootsporige groensteelsatijnzwam</v>
          </cell>
          <cell r="F2547" t="str">
            <v>Bag</v>
          </cell>
        </row>
        <row r="2548">
          <cell r="C2548" t="str">
            <v>Entoloma verecundum</v>
          </cell>
          <cell r="D2548" t="str">
            <v>(Fr.) Noordel.</v>
          </cell>
          <cell r="E2548" t="str">
            <v>Rozegele satijnzwam</v>
          </cell>
          <cell r="F2548" t="str">
            <v>Bag</v>
          </cell>
          <cell r="G2548">
            <v>0</v>
          </cell>
          <cell r="H2548" t="str">
            <v>VN</v>
          </cell>
        </row>
        <row r="2549">
          <cell r="C2549" t="str">
            <v>Entoloma vernum</v>
          </cell>
          <cell r="D2549" t="str">
            <v>S. Lundell</v>
          </cell>
          <cell r="E2549" t="str">
            <v>Vroege dennensatijnzwam</v>
          </cell>
          <cell r="F2549" t="str">
            <v>Bag</v>
          </cell>
          <cell r="G2549" t="str">
            <v>z</v>
          </cell>
          <cell r="H2549" t="str">
            <v>BE</v>
          </cell>
        </row>
        <row r="2550">
          <cell r="C2550" t="str">
            <v>Entoloma versatile</v>
          </cell>
          <cell r="D2550" t="str">
            <v>(Gillet) M.M. Moser</v>
          </cell>
          <cell r="E2550" t="str">
            <v>Groene satijnzwam</v>
          </cell>
          <cell r="F2550" t="str">
            <v>Bag</v>
          </cell>
          <cell r="G2550" t="str">
            <v>zzz</v>
          </cell>
          <cell r="H2550" t="str">
            <v>GE</v>
          </cell>
        </row>
        <row r="2551">
          <cell r="C2551" t="str">
            <v>Entoloma vezzenaense</v>
          </cell>
          <cell r="D2551" t="str">
            <v>Noordel. &amp; Hauskn.</v>
          </cell>
          <cell r="E2551" t="str">
            <v>Geurloze satijnzwam</v>
          </cell>
          <cell r="F2551" t="str">
            <v>Bag</v>
          </cell>
          <cell r="G2551" t="str">
            <v>zzzz</v>
          </cell>
        </row>
        <row r="2552">
          <cell r="C2552" t="str">
            <v>Entoloma vinaceum</v>
          </cell>
          <cell r="D2552" t="str">
            <v>(Scop.) Arnolds &amp; Noordel.</v>
          </cell>
          <cell r="E2552" t="str">
            <v>Okervoetsatijnzwam</v>
          </cell>
          <cell r="F2552" t="str">
            <v>Bag</v>
          </cell>
          <cell r="G2552" t="str">
            <v>a</v>
          </cell>
          <cell r="H2552" t="str">
            <v>BE</v>
          </cell>
        </row>
        <row r="2553">
          <cell r="C2553" t="str">
            <v>Entoloma vinaceum var. fumosipes</v>
          </cell>
          <cell r="D2553" t="str">
            <v>Arnolds &amp; Noordel.</v>
          </cell>
          <cell r="E2553" t="str">
            <v>Okervoetsatijnzwam (var. fumosipes)</v>
          </cell>
          <cell r="F2553" t="str">
            <v>Bag</v>
          </cell>
          <cell r="G2553" t="str">
            <v>zz</v>
          </cell>
          <cell r="H2553" t="str">
            <v>BE*</v>
          </cell>
        </row>
        <row r="2554">
          <cell r="C2554" t="str">
            <v>Entoloma vinaceum var. vinaceum</v>
          </cell>
          <cell r="D2554" t="str">
            <v>(Scop.) Arnolds &amp; Noordel.</v>
          </cell>
          <cell r="E2554" t="str">
            <v>Okervoetsatijnzwam (var. vinaceum)</v>
          </cell>
          <cell r="F2554" t="str">
            <v>Bag</v>
          </cell>
          <cell r="G2554" t="str">
            <v>z</v>
          </cell>
          <cell r="H2554" t="str">
            <v>BE*</v>
          </cell>
        </row>
        <row r="2555">
          <cell r="C2555" t="str">
            <v>Entoloma vinaceum var. violeipes</v>
          </cell>
          <cell r="D2555" t="str">
            <v>Arnolds &amp; Noordel.</v>
          </cell>
          <cell r="E2555" t="str">
            <v>Okervoetsatijnzwam (var. violeipes)</v>
          </cell>
          <cell r="F2555" t="str">
            <v>Bag</v>
          </cell>
          <cell r="G2555" t="str">
            <v>zzz</v>
          </cell>
          <cell r="H2555" t="str">
            <v>BE*</v>
          </cell>
        </row>
        <row r="2556">
          <cell r="C2556" t="str">
            <v>Entoloma vindobonense</v>
          </cell>
          <cell r="D2556" t="str">
            <v>Noordel. &amp; Hauskn.</v>
          </cell>
          <cell r="E2556" t="str">
            <v>Zwartbruine satijnzwam</v>
          </cell>
          <cell r="F2556" t="str">
            <v>Bag</v>
          </cell>
          <cell r="G2556" t="str">
            <v>zzzz</v>
          </cell>
        </row>
        <row r="2557">
          <cell r="C2557" t="str">
            <v>Entoloma violaceoserrulatum</v>
          </cell>
          <cell r="D2557" t="str">
            <v>Noordel., Brandrud, O.V. Morozova &amp; Dima</v>
          </cell>
          <cell r="E2557" t="str">
            <v>Violet staalsteeltje</v>
          </cell>
          <cell r="F2557" t="str">
            <v>Bag</v>
          </cell>
          <cell r="G2557" t="str">
            <v>zzzz</v>
          </cell>
        </row>
        <row r="2558">
          <cell r="C2558" t="str">
            <v>Entoloma violaceoviride</v>
          </cell>
          <cell r="D2558" t="str">
            <v>Arnolds &amp; Noordel.</v>
          </cell>
          <cell r="E2558" t="str">
            <v>Violetgroene satijnzwam</v>
          </cell>
          <cell r="F2558" t="str">
            <v>Bag</v>
          </cell>
          <cell r="G2558" t="str">
            <v>zzzz</v>
          </cell>
          <cell r="H2558" t="str">
            <v>NB</v>
          </cell>
        </row>
        <row r="2559">
          <cell r="C2559" t="str">
            <v>Entoloma xanthocaulon</v>
          </cell>
          <cell r="D2559" t="str">
            <v>Arnolds &amp; Noordel.</v>
          </cell>
          <cell r="E2559" t="str">
            <v>Geelsteelsatijnzwam</v>
          </cell>
          <cell r="F2559" t="str">
            <v>Bag</v>
          </cell>
          <cell r="G2559" t="str">
            <v>a</v>
          </cell>
          <cell r="H2559" t="str">
            <v>KW</v>
          </cell>
        </row>
        <row r="2560">
          <cell r="C2560" t="str">
            <v>Entoloma xanthochroum</v>
          </cell>
          <cell r="D2560" t="str">
            <v>(P.D. Orton) Noordel.</v>
          </cell>
          <cell r="E2560" t="str">
            <v>Geelplaatstaalsteeltje</v>
          </cell>
          <cell r="F2560" t="str">
            <v>Bag</v>
          </cell>
          <cell r="G2560" t="str">
            <v>zz</v>
          </cell>
          <cell r="H2560" t="str">
            <v>GE</v>
          </cell>
        </row>
        <row r="2561">
          <cell r="C2561" t="str">
            <v>Entyloma</v>
          </cell>
          <cell r="D2561" t="str">
            <v>de Bary</v>
          </cell>
          <cell r="E2561" t="str">
            <v>Brand p.p. (Entyloma) (G)</v>
          </cell>
          <cell r="F2561" t="str">
            <v>Bus</v>
          </cell>
        </row>
        <row r="2562">
          <cell r="C2562" t="str">
            <v>Entyloma arnoseridis</v>
          </cell>
          <cell r="D2562" t="str">
            <v>Syd. &amp; P. Syd.</v>
          </cell>
          <cell r="E2562" t="str">
            <v>Korenslabrand</v>
          </cell>
          <cell r="F2562" t="str">
            <v>Bus</v>
          </cell>
          <cell r="G2562" t="str">
            <v>zzzz</v>
          </cell>
        </row>
        <row r="2563">
          <cell r="C2563" t="str">
            <v>Entyloma calendulae</v>
          </cell>
          <cell r="D2563" t="str">
            <v>(Oudem.) de Bary</v>
          </cell>
          <cell r="E2563" t="str">
            <v>Goudsbloembrand</v>
          </cell>
          <cell r="F2563" t="str">
            <v>Bus</v>
          </cell>
        </row>
        <row r="2564">
          <cell r="C2564" t="str">
            <v>Entyloma chrysosplenii</v>
          </cell>
          <cell r="D2564" t="str">
            <v>J. Schröt.</v>
          </cell>
          <cell r="F2564" t="str">
            <v>Bus</v>
          </cell>
        </row>
        <row r="2565">
          <cell r="C2565" t="str">
            <v>Entyloma eryngii</v>
          </cell>
          <cell r="D2565" t="str">
            <v>(Corda) de Bary</v>
          </cell>
          <cell r="E2565" t="str">
            <v>Kruisdistelbrand</v>
          </cell>
          <cell r="F2565" t="str">
            <v>Bus</v>
          </cell>
        </row>
        <row r="2566">
          <cell r="C2566" t="str">
            <v>Entyloma ficariae</v>
          </cell>
          <cell r="D2566" t="str">
            <v>A.A. Fisch. Waldh.</v>
          </cell>
          <cell r="E2566" t="str">
            <v>Speenkruidbrand</v>
          </cell>
          <cell r="F2566" t="str">
            <v>Bus</v>
          </cell>
          <cell r="G2566" t="str">
            <v>zzzzz</v>
          </cell>
        </row>
        <row r="2567">
          <cell r="C2567" t="str">
            <v>Entyloma veronicae</v>
          </cell>
          <cell r="D2567" t="str">
            <v>(Halst.) Lagerh.</v>
          </cell>
          <cell r="E2567" t="str">
            <v>Ereprijsbrand</v>
          </cell>
          <cell r="F2567" t="str">
            <v>Bus</v>
          </cell>
          <cell r="G2567" t="str">
            <v>zzzz</v>
          </cell>
        </row>
        <row r="2568">
          <cell r="C2568" t="str">
            <v>Eocronartium</v>
          </cell>
          <cell r="D2568" t="str">
            <v>G.F. Atk.</v>
          </cell>
          <cell r="E2568" t="str">
            <v>Mossenknotsje (G)</v>
          </cell>
          <cell r="F2568" t="str">
            <v>Btr</v>
          </cell>
        </row>
        <row r="2569">
          <cell r="C2569" t="str">
            <v>Eocronartium muscicola</v>
          </cell>
          <cell r="D2569" t="str">
            <v>(Pers.) Fitzp.</v>
          </cell>
          <cell r="E2569" t="str">
            <v>Slank mossenknotsje</v>
          </cell>
          <cell r="F2569" t="str">
            <v>Btr</v>
          </cell>
          <cell r="G2569" t="str">
            <v>zzz</v>
          </cell>
          <cell r="H2569" t="str">
            <v>NB</v>
          </cell>
        </row>
        <row r="2570">
          <cell r="C2570" t="str">
            <v>Epichloë</v>
          </cell>
          <cell r="D2570" t="str">
            <v>(Fr.) Tul. &amp; C. Tul.</v>
          </cell>
          <cell r="E2570" t="str">
            <v>Verstikker (G)</v>
          </cell>
          <cell r="F2570" t="str">
            <v>Apy</v>
          </cell>
        </row>
        <row r="2571">
          <cell r="C2571" t="str">
            <v>Epichloë baconii</v>
          </cell>
          <cell r="D2571" t="str">
            <v>J.F. White</v>
          </cell>
          <cell r="E2571" t="str">
            <v>Struisgrasverstikker</v>
          </cell>
          <cell r="F2571" t="str">
            <v>Apy</v>
          </cell>
          <cell r="G2571" t="str">
            <v>zz</v>
          </cell>
        </row>
        <row r="2572">
          <cell r="C2572" t="str">
            <v>Epichloë typhina</v>
          </cell>
          <cell r="D2572" t="str">
            <v>(Pers.) Tul. &amp; C. Tul.</v>
          </cell>
          <cell r="E2572" t="str">
            <v>Halmverstikker</v>
          </cell>
          <cell r="F2572" t="str">
            <v>Apy</v>
          </cell>
          <cell r="G2572" t="str">
            <v>a</v>
          </cell>
          <cell r="H2572" t="str">
            <v>OG</v>
          </cell>
        </row>
        <row r="2573">
          <cell r="C2573" t="str">
            <v>Epichloë typhina subsp. clarkii</v>
          </cell>
          <cell r="D2573" t="str">
            <v>(J.F. White) Leuchtm. &amp; Schardl</v>
          </cell>
          <cell r="E2573" t="str">
            <v>Halmverstikker (subsp. clarkii)</v>
          </cell>
          <cell r="F2573" t="str">
            <v>Apy</v>
          </cell>
          <cell r="G2573" t="str">
            <v>zzz</v>
          </cell>
        </row>
        <row r="2574">
          <cell r="C2574" t="str">
            <v>Epicoccum</v>
          </cell>
          <cell r="D2574" t="str">
            <v>Link</v>
          </cell>
          <cell r="E2574" t="str">
            <v>Kruidenkussentje (G)</v>
          </cell>
          <cell r="F2574" t="str">
            <v>Alo</v>
          </cell>
        </row>
        <row r="2575">
          <cell r="C2575" t="str">
            <v>Epicoccum nigrum</v>
          </cell>
          <cell r="D2575" t="str">
            <v>Link</v>
          </cell>
          <cell r="E2575" t="str">
            <v>Paarsverkleurend kruidenkussentje</v>
          </cell>
          <cell r="F2575" t="str">
            <v>Alo</v>
          </cell>
        </row>
        <row r="2576">
          <cell r="C2576" t="str">
            <v>Epiphegia</v>
          </cell>
          <cell r="D2576" t="str">
            <v>G.H. Otth</v>
          </cell>
          <cell r="E2576" t="str">
            <v>Stippelkogeltje p.p. (Epiphegia) (G)</v>
          </cell>
          <cell r="F2576" t="str">
            <v>Alo</v>
          </cell>
        </row>
        <row r="2577">
          <cell r="C2577" t="str">
            <v>Epiphegia microcarpa</v>
          </cell>
          <cell r="D2577" t="str">
            <v>(Fuckel) Aptroot</v>
          </cell>
          <cell r="E2577" t="str">
            <v>Klein stippelkogeltje</v>
          </cell>
          <cell r="F2577" t="str">
            <v>Alo</v>
          </cell>
          <cell r="G2577">
            <v>0</v>
          </cell>
          <cell r="H2577" t="str">
            <v>OG</v>
          </cell>
        </row>
        <row r="2578">
          <cell r="C2578" t="str">
            <v>Episphaeria</v>
          </cell>
          <cell r="D2578" t="str">
            <v>Donk</v>
          </cell>
          <cell r="E2578" t="str">
            <v>Pestschijfje (G)</v>
          </cell>
          <cell r="F2578" t="str">
            <v>Bcy</v>
          </cell>
        </row>
        <row r="2579">
          <cell r="C2579" t="str">
            <v>Episphaeria fraxinicola</v>
          </cell>
          <cell r="D2579" t="str">
            <v>(Berk. &amp; Broome) Donk</v>
          </cell>
          <cell r="E2579" t="str">
            <v>Essenpestschijfje</v>
          </cell>
          <cell r="F2579" t="str">
            <v>Bcy</v>
          </cell>
          <cell r="G2579" t="str">
            <v>a</v>
          </cell>
          <cell r="H2579" t="str">
            <v>OG</v>
          </cell>
        </row>
        <row r="2580">
          <cell r="C2580" t="str">
            <v>Epithele</v>
          </cell>
          <cell r="D2580" t="str">
            <v>(Pat.) Pat.</v>
          </cell>
          <cell r="E2580" t="str">
            <v>Zeggekorstje (G)</v>
          </cell>
          <cell r="F2580" t="str">
            <v>Bco</v>
          </cell>
        </row>
        <row r="2581">
          <cell r="C2581" t="str">
            <v>Epithele typhae</v>
          </cell>
          <cell r="D2581" t="str">
            <v>(Pers.) Pat.</v>
          </cell>
          <cell r="E2581" t="str">
            <v>Zeggekorstje</v>
          </cell>
          <cell r="F2581" t="str">
            <v>Bco</v>
          </cell>
          <cell r="G2581" t="str">
            <v>z</v>
          </cell>
          <cell r="H2581" t="str">
            <v>OG</v>
          </cell>
        </row>
        <row r="2582">
          <cell r="C2582" t="str">
            <v>Eriopezia</v>
          </cell>
          <cell r="D2582" t="str">
            <v>(Sacc.) Rehm</v>
          </cell>
          <cell r="E2582" t="str">
            <v>Spinragschijfje p.p. (Eriopezia) (G)</v>
          </cell>
          <cell r="F2582" t="str">
            <v>Ahe</v>
          </cell>
        </row>
        <row r="2583">
          <cell r="C2583" t="str">
            <v>Eriopezia caesia</v>
          </cell>
          <cell r="D2583" t="str">
            <v>(Pers.) Rehm</v>
          </cell>
          <cell r="E2583" t="str">
            <v>Krentenpapspinragschijfje</v>
          </cell>
          <cell r="F2583" t="str">
            <v>Ahe</v>
          </cell>
          <cell r="G2583" t="str">
            <v>a</v>
          </cell>
          <cell r="H2583" t="str">
            <v>TNB</v>
          </cell>
        </row>
        <row r="2584">
          <cell r="C2584" t="str">
            <v>Erysiphe</v>
          </cell>
          <cell r="D2584" t="str">
            <v>R. Hedw. ex DC.</v>
          </cell>
          <cell r="E2584" t="str">
            <v>Meeldauw p.p. (Erysiphe) (G)</v>
          </cell>
          <cell r="F2584" t="str">
            <v>Aer</v>
          </cell>
        </row>
        <row r="2585">
          <cell r="C2585" t="str">
            <v>Erysiphe adunca</v>
          </cell>
          <cell r="D2585" t="str">
            <v>(Wallr.) Fr.</v>
          </cell>
          <cell r="E2585" t="str">
            <v>Meeldauw (Erysiphe adunca)</v>
          </cell>
          <cell r="F2585" t="str">
            <v>Aer</v>
          </cell>
          <cell r="G2585" t="str">
            <v>zz</v>
          </cell>
          <cell r="H2585" t="str">
            <v>NB</v>
          </cell>
        </row>
        <row r="2586">
          <cell r="C2586" t="str">
            <v>Erysiphe adunca var. adunca</v>
          </cell>
          <cell r="D2586" t="str">
            <v>(Wallr.) Fr.</v>
          </cell>
          <cell r="E2586" t="str">
            <v>Wilgenmeeldauw (var. adunca)</v>
          </cell>
          <cell r="F2586" t="str">
            <v>Aer</v>
          </cell>
          <cell r="G2586" t="str">
            <v>zzz</v>
          </cell>
        </row>
        <row r="2587">
          <cell r="C2587" t="str">
            <v>Erysiphe alphitoides</v>
          </cell>
          <cell r="D2587" t="str">
            <v>(Griffon &amp; Maubl.) U. Braun &amp; S. Takam.</v>
          </cell>
          <cell r="E2587" t="str">
            <v>Eikenmeeldauw</v>
          </cell>
          <cell r="F2587" t="str">
            <v>Aer</v>
          </cell>
          <cell r="G2587" t="str">
            <v>z</v>
          </cell>
          <cell r="H2587" t="str">
            <v>NB</v>
          </cell>
        </row>
        <row r="2588">
          <cell r="C2588" t="str">
            <v>Erysiphe aquilegiae</v>
          </cell>
          <cell r="D2588" t="str">
            <v>DC.</v>
          </cell>
          <cell r="E2588" t="str">
            <v>Meeldauw (Erysiphe aquilegiae)</v>
          </cell>
          <cell r="F2588" t="str">
            <v>Aer</v>
          </cell>
          <cell r="G2588" t="str">
            <v>zz</v>
          </cell>
        </row>
        <row r="2589">
          <cell r="C2589" t="str">
            <v>Erysiphe aquilegiae var. aquilegiae</v>
          </cell>
          <cell r="D2589" t="str">
            <v>DC.</v>
          </cell>
          <cell r="E2589" t="str">
            <v>Akeleimeeldauw (var. aquilegia)</v>
          </cell>
          <cell r="F2589" t="str">
            <v>Aer</v>
          </cell>
          <cell r="G2589">
            <v>0</v>
          </cell>
        </row>
        <row r="2590">
          <cell r="C2590" t="str">
            <v>Erysiphe aquilegiae var. ranunculi</v>
          </cell>
          <cell r="D2590" t="str">
            <v>(Grev.) R.Y. Zheng &amp; G.Q. Chen</v>
          </cell>
          <cell r="E2590" t="str">
            <v>Boterbloemmeeldauw (var. ranunculi)</v>
          </cell>
          <cell r="F2590" t="str">
            <v>Aer</v>
          </cell>
          <cell r="G2590" t="str">
            <v>zz</v>
          </cell>
        </row>
        <row r="2591">
          <cell r="C2591" t="str">
            <v>Erysiphe arcuata</v>
          </cell>
          <cell r="D2591" t="str">
            <v>U. Braun et al.</v>
          </cell>
          <cell r="F2591" t="str">
            <v>Aer</v>
          </cell>
        </row>
        <row r="2592">
          <cell r="C2592" t="str">
            <v>Erysiphe astragali</v>
          </cell>
          <cell r="D2592" t="str">
            <v>DC.</v>
          </cell>
          <cell r="E2592" t="str">
            <v>Hokjespeulmeeldauw</v>
          </cell>
          <cell r="F2592" t="str">
            <v>Aer</v>
          </cell>
        </row>
        <row r="2593">
          <cell r="C2593" t="str">
            <v>Erysiphe azaleae</v>
          </cell>
          <cell r="D2593" t="str">
            <v>(U. Braun) U. Braun &amp; S. Takam.</v>
          </cell>
          <cell r="E2593" t="str">
            <v>Rhododendronmeeldauwl</v>
          </cell>
          <cell r="F2593" t="str">
            <v>Aer</v>
          </cell>
        </row>
        <row r="2594">
          <cell r="C2594" t="str">
            <v>Erysiphe berberidis</v>
          </cell>
          <cell r="D2594" t="str">
            <v>Y.S. Paul &amp; J.N. Kapoor</v>
          </cell>
          <cell r="E2594" t="str">
            <v>Meeldauw (Erysiphe berberidis)</v>
          </cell>
          <cell r="F2594" t="str">
            <v>Aer</v>
          </cell>
          <cell r="G2594" t="str">
            <v>zzz</v>
          </cell>
        </row>
        <row r="2595">
          <cell r="C2595" t="str">
            <v>Erysiphe berberidis var. berberidis</v>
          </cell>
          <cell r="E2595" t="str">
            <v>Zuurbesmeeldauw (var. berberidis)</v>
          </cell>
          <cell r="F2595" t="str">
            <v>Aer</v>
          </cell>
          <cell r="G2595" t="str">
            <v>zzzz</v>
          </cell>
        </row>
        <row r="2596">
          <cell r="C2596" t="str">
            <v>Erysiphe capreae</v>
          </cell>
          <cell r="D2596" t="str">
            <v>DC. ex Duby</v>
          </cell>
          <cell r="E2596" t="str">
            <v>Kortarmige wilgenmeeldauw</v>
          </cell>
          <cell r="F2596" t="str">
            <v>Aer</v>
          </cell>
        </row>
        <row r="2597">
          <cell r="C2597" t="str">
            <v>Erysiphe circaeae</v>
          </cell>
          <cell r="D2597" t="str">
            <v>L. Junell</v>
          </cell>
          <cell r="E2597" t="str">
            <v>Heksenkruidmeeldauw</v>
          </cell>
          <cell r="F2597" t="str">
            <v>Aer</v>
          </cell>
          <cell r="G2597" t="str">
            <v>zzz</v>
          </cell>
        </row>
        <row r="2598">
          <cell r="C2598" t="str">
            <v>Erysiphe convolvuli</v>
          </cell>
          <cell r="D2598" t="str">
            <v>DC.</v>
          </cell>
          <cell r="E2598" t="str">
            <v>Meeldauw (Erysiphe convolvuli)</v>
          </cell>
          <cell r="F2598" t="str">
            <v>Aer</v>
          </cell>
          <cell r="G2598" t="str">
            <v>zzz</v>
          </cell>
        </row>
        <row r="2599">
          <cell r="C2599" t="str">
            <v>Erysiphe convolvuli var. calystegiae</v>
          </cell>
          <cell r="D2599" t="str">
            <v>U. Braun</v>
          </cell>
          <cell r="E2599" t="str">
            <v>Haagwindemeeldauw (var. calystegiae)</v>
          </cell>
          <cell r="F2599" t="str">
            <v>Aer</v>
          </cell>
          <cell r="G2599" t="str">
            <v>zzzz</v>
          </cell>
        </row>
        <row r="2600">
          <cell r="C2600" t="str">
            <v>Erysiphe convolvuli var. convolvuli</v>
          </cell>
          <cell r="D2600" t="str">
            <v>DC.</v>
          </cell>
          <cell r="E2600" t="str">
            <v>Akkerwindemeeldauw (var. convolvuli)</v>
          </cell>
          <cell r="F2600" t="str">
            <v>Aer</v>
          </cell>
          <cell r="G2600">
            <v>0</v>
          </cell>
        </row>
        <row r="2601">
          <cell r="C2601" t="str">
            <v>Erysiphe cruciferarum</v>
          </cell>
          <cell r="D2601" t="str">
            <v>Opiz ex L. Junell</v>
          </cell>
          <cell r="E2601" t="str">
            <v>Koolmeeldauw</v>
          </cell>
          <cell r="F2601" t="str">
            <v>Aer</v>
          </cell>
          <cell r="G2601" t="str">
            <v>zzz</v>
          </cell>
        </row>
        <row r="2602">
          <cell r="C2602" t="str">
            <v>Erysiphe divaricata</v>
          </cell>
          <cell r="D2602" t="str">
            <v>(Wallr.) Link</v>
          </cell>
          <cell r="E2602" t="str">
            <v>Vuilboommeeldauw</v>
          </cell>
          <cell r="F2602" t="str">
            <v>Aer</v>
          </cell>
          <cell r="G2602" t="str">
            <v>zzzz</v>
          </cell>
        </row>
        <row r="2603">
          <cell r="C2603" t="str">
            <v>Erysiphe elevata</v>
          </cell>
          <cell r="D2603" t="str">
            <v>(Burrill) U. Braun &amp; S. Takam.</v>
          </cell>
          <cell r="E2603" t="str">
            <v>Sierlijke trompetboommeeldauw</v>
          </cell>
          <cell r="F2603" t="str">
            <v>Aer</v>
          </cell>
          <cell r="G2603" t="str">
            <v>zzzz</v>
          </cell>
        </row>
        <row r="2604">
          <cell r="C2604" t="str">
            <v>Erysiphe euonymi</v>
          </cell>
          <cell r="D2604" t="str">
            <v>DC.</v>
          </cell>
          <cell r="E2604" t="str">
            <v>Kardinaalsmutsmeeldauw</v>
          </cell>
          <cell r="F2604" t="str">
            <v>Aer</v>
          </cell>
          <cell r="G2604" t="str">
            <v>zzz</v>
          </cell>
          <cell r="H2604" t="str">
            <v>NB</v>
          </cell>
        </row>
        <row r="2605">
          <cell r="C2605" t="str">
            <v>Erysiphe flexuosa</v>
          </cell>
          <cell r="D2605" t="str">
            <v>(Peck) U. Braun &amp; S. Takam.</v>
          </cell>
          <cell r="E2605" t="str">
            <v>Paardenkastanjemeeldauw</v>
          </cell>
          <cell r="F2605" t="str">
            <v>Aer</v>
          </cell>
          <cell r="G2605" t="str">
            <v>zzzz</v>
          </cell>
        </row>
        <row r="2606">
          <cell r="C2606" t="str">
            <v>Erysiphe guarinonii</v>
          </cell>
          <cell r="D2606" t="str">
            <v>(Briosi &amp; Cavara) U. Braun &amp; S. Takam.</v>
          </cell>
          <cell r="E2606" t="str">
            <v>Sierlijke goudenregenmeeldauw</v>
          </cell>
          <cell r="F2606" t="str">
            <v>Aer</v>
          </cell>
        </row>
        <row r="2607">
          <cell r="C2607" t="str">
            <v>Erysiphe hedwigii</v>
          </cell>
          <cell r="D2607" t="str">
            <v>(Lév.) U. Braun &amp; S. Takam.</v>
          </cell>
          <cell r="E2607" t="str">
            <v>Kleine sneeuwbalmeeldauw</v>
          </cell>
          <cell r="F2607" t="str">
            <v>Aer</v>
          </cell>
          <cell r="G2607" t="str">
            <v>zzzz</v>
          </cell>
        </row>
        <row r="2608">
          <cell r="C2608" t="str">
            <v>Erysiphe heraclei</v>
          </cell>
          <cell r="D2608" t="str">
            <v>DC.</v>
          </cell>
          <cell r="E2608" t="str">
            <v>Schermbloemmeeldauw</v>
          </cell>
          <cell r="F2608" t="str">
            <v>Aer</v>
          </cell>
          <cell r="G2608" t="str">
            <v>z</v>
          </cell>
        </row>
        <row r="2609">
          <cell r="C2609" t="str">
            <v>Erysiphe hyperici</v>
          </cell>
          <cell r="D2609" t="str">
            <v>(Wallr.) S. Blumer</v>
          </cell>
          <cell r="E2609" t="str">
            <v>Hertshooimeeldauw</v>
          </cell>
          <cell r="F2609" t="str">
            <v>Aer</v>
          </cell>
          <cell r="G2609" t="str">
            <v>zzzz</v>
          </cell>
        </row>
        <row r="2610">
          <cell r="C2610" t="str">
            <v>Erysiphe hypophylla</v>
          </cell>
          <cell r="D2610" t="str">
            <v>(Nevod.) U. Braun &amp; Cunningt.</v>
          </cell>
          <cell r="E2610" t="str">
            <v>Verborgen eikenmeeldauw</v>
          </cell>
          <cell r="F2610" t="str">
            <v>Aer</v>
          </cell>
          <cell r="G2610" t="str">
            <v>zzzz</v>
          </cell>
        </row>
        <row r="2611">
          <cell r="C2611" t="str">
            <v>Erysiphe intermedia</v>
          </cell>
          <cell r="D2611" t="str">
            <v>(U. Braun) U. Braun</v>
          </cell>
          <cell r="E2611" t="str">
            <v>Lupinemeeldauw</v>
          </cell>
          <cell r="F2611" t="str">
            <v>Aer</v>
          </cell>
          <cell r="G2611" t="str">
            <v>zzzz</v>
          </cell>
        </row>
        <row r="2612">
          <cell r="C2612" t="str">
            <v>Erysiphe limonii</v>
          </cell>
          <cell r="D2612" t="str">
            <v>L. Junell</v>
          </cell>
          <cell r="E2612" t="str">
            <v>Lamsoormeeldauw</v>
          </cell>
          <cell r="F2612" t="str">
            <v>Aer</v>
          </cell>
          <cell r="G2612" t="str">
            <v>zzzz</v>
          </cell>
        </row>
        <row r="2613">
          <cell r="C2613" t="str">
            <v>Erysiphe lycopsidis</v>
          </cell>
          <cell r="D2613" t="str">
            <v>R.Y. Zheng &amp; G.Q. Chen</v>
          </cell>
          <cell r="E2613" t="str">
            <v>Ossentongmeeldauw</v>
          </cell>
          <cell r="F2613" t="str">
            <v>Aer</v>
          </cell>
        </row>
        <row r="2614">
          <cell r="C2614" t="str">
            <v>Erysiphe lythri</v>
          </cell>
          <cell r="D2614" t="str">
            <v>L. Junell</v>
          </cell>
          <cell r="E2614" t="str">
            <v>Meeldauw (Erysiphe lythri)</v>
          </cell>
          <cell r="F2614" t="str">
            <v>Aer</v>
          </cell>
          <cell r="G2614" t="str">
            <v>zzzz</v>
          </cell>
        </row>
        <row r="2615">
          <cell r="C2615" t="str">
            <v>Erysiphe magnifica</v>
          </cell>
          <cell r="D2615" t="str">
            <v>(U. Braun) U. Braun &amp; S. Takam.</v>
          </cell>
          <cell r="E2615" t="str">
            <v>Ingekrulde magnoliameeldauw</v>
          </cell>
          <cell r="F2615" t="str">
            <v>Aer</v>
          </cell>
          <cell r="G2615" t="str">
            <v>zzzz</v>
          </cell>
        </row>
        <row r="2616">
          <cell r="C2616" t="str">
            <v>Erysiphe mayorii</v>
          </cell>
          <cell r="D2616" t="str">
            <v>S. Blumer</v>
          </cell>
          <cell r="E2616" t="str">
            <v>Meeldauw (Erysiphe mayorii)</v>
          </cell>
          <cell r="F2616" t="str">
            <v>Aer</v>
          </cell>
          <cell r="G2616" t="str">
            <v>zzzz</v>
          </cell>
          <cell r="H2616" t="str">
            <v>NB</v>
          </cell>
        </row>
        <row r="2617">
          <cell r="C2617" t="str">
            <v>Erysiphe mayorii var. mayorii</v>
          </cell>
          <cell r="D2617" t="str">
            <v>S. Blumer</v>
          </cell>
          <cell r="E2617" t="str">
            <v>Vederdistelmeeldauw (var. mayorii)</v>
          </cell>
          <cell r="F2617" t="str">
            <v>Aer</v>
          </cell>
          <cell r="G2617" t="str">
            <v>zzzz</v>
          </cell>
        </row>
        <row r="2618">
          <cell r="C2618" t="str">
            <v>Erysiphe necator</v>
          </cell>
          <cell r="D2618" t="str">
            <v>Schwein.</v>
          </cell>
          <cell r="E2618" t="str">
            <v>Meeldauw (Erysiphe necator)</v>
          </cell>
          <cell r="F2618" t="str">
            <v>Aer</v>
          </cell>
          <cell r="G2618" t="str">
            <v>zzzz</v>
          </cell>
        </row>
        <row r="2619">
          <cell r="C2619" t="str">
            <v>Erysiphe necator var. necator</v>
          </cell>
          <cell r="D2619" t="str">
            <v>Schwein.</v>
          </cell>
          <cell r="E2619" t="str">
            <v>Wijnstokmeeldauw (var. necator)</v>
          </cell>
          <cell r="F2619" t="str">
            <v>Aer</v>
          </cell>
          <cell r="G2619" t="str">
            <v>zzzz</v>
          </cell>
        </row>
        <row r="2620">
          <cell r="C2620" t="str">
            <v>Erysiphe ornata</v>
          </cell>
          <cell r="D2620" t="str">
            <v>(U. Braun) U. Braun &amp; S. Takam.</v>
          </cell>
          <cell r="E2620" t="str">
            <v>Meeldauw (Erysiphe ornata)</v>
          </cell>
          <cell r="F2620" t="str">
            <v>Aer</v>
          </cell>
          <cell r="G2620" t="str">
            <v>zzz</v>
          </cell>
          <cell r="H2620" t="str">
            <v>NB</v>
          </cell>
        </row>
        <row r="2621">
          <cell r="C2621" t="str">
            <v>Erysiphe ornata var. europaea</v>
          </cell>
          <cell r="D2621" t="str">
            <v>(U. Braun) U. Braun &amp; S. Takam.</v>
          </cell>
          <cell r="E2621" t="str">
            <v>Berkenmeeldauw (var. europaea)</v>
          </cell>
          <cell r="F2621" t="str">
            <v>Aer</v>
          </cell>
          <cell r="G2621" t="str">
            <v>zzz</v>
          </cell>
          <cell r="H2621" t="str">
            <v>NB*</v>
          </cell>
        </row>
        <row r="2622">
          <cell r="C2622" t="str">
            <v>Erysiphe ornata var. ornata</v>
          </cell>
          <cell r="D2622" t="str">
            <v>(U. Braun) U. Braun &amp; S. Takam.</v>
          </cell>
          <cell r="E2622" t="str">
            <v>Langarmige berkenmeeldauw (var. ornata)</v>
          </cell>
          <cell r="F2622" t="str">
            <v>Aer</v>
          </cell>
          <cell r="G2622" t="str">
            <v>zzzz</v>
          </cell>
        </row>
        <row r="2623">
          <cell r="C2623" t="str">
            <v>Erysiphe palczeweskii</v>
          </cell>
          <cell r="D2623" t="str">
            <v>(Jacz.) U. Braun &amp; S. Takam.</v>
          </cell>
          <cell r="E2623" t="str">
            <v>Sierlijke erwtenstruikmeeldauw</v>
          </cell>
          <cell r="F2623" t="str">
            <v>Aer</v>
          </cell>
        </row>
        <row r="2624">
          <cell r="C2624" t="str">
            <v>Erysiphe penicillata</v>
          </cell>
          <cell r="D2624" t="str">
            <v>(Wallr.) Fr.</v>
          </cell>
          <cell r="E2624" t="str">
            <v>Elzenmeeldauw</v>
          </cell>
          <cell r="F2624" t="str">
            <v>Aer</v>
          </cell>
          <cell r="G2624" t="str">
            <v>zzz</v>
          </cell>
          <cell r="H2624" t="str">
            <v>NB</v>
          </cell>
        </row>
        <row r="2625">
          <cell r="C2625" t="str">
            <v>Erysiphe pisi</v>
          </cell>
          <cell r="D2625" t="str">
            <v>DC.</v>
          </cell>
          <cell r="E2625" t="str">
            <v>Meeldauw (Erysiphe pisi)</v>
          </cell>
          <cell r="F2625" t="str">
            <v>Aer</v>
          </cell>
          <cell r="G2625" t="str">
            <v>zzzz</v>
          </cell>
        </row>
        <row r="2626">
          <cell r="C2626" t="str">
            <v>Erysiphe pisi var. pisi</v>
          </cell>
          <cell r="D2626" t="str">
            <v>DC.</v>
          </cell>
          <cell r="E2626" t="str">
            <v>Erwtenmeeldauw (var. pisi)</v>
          </cell>
          <cell r="F2626" t="str">
            <v>Aer</v>
          </cell>
          <cell r="G2626">
            <v>0</v>
          </cell>
        </row>
        <row r="2627">
          <cell r="C2627" t="str">
            <v>Erysiphe platani</v>
          </cell>
          <cell r="D2627" t="str">
            <v>(Howe) U. Braun &amp; S. Takam.</v>
          </cell>
          <cell r="E2627" t="str">
            <v>Plataanmeeldauw</v>
          </cell>
          <cell r="F2627" t="str">
            <v>Aer</v>
          </cell>
          <cell r="G2627" t="str">
            <v>zzzz</v>
          </cell>
        </row>
        <row r="2628">
          <cell r="C2628" t="str">
            <v>Erysiphe polygoni</v>
          </cell>
          <cell r="D2628" t="str">
            <v>DC.</v>
          </cell>
          <cell r="E2628" t="str">
            <v>Duizendknoopmeeldauw</v>
          </cell>
          <cell r="F2628" t="str">
            <v>Aer</v>
          </cell>
          <cell r="G2628" t="str">
            <v>z</v>
          </cell>
        </row>
        <row r="2629">
          <cell r="C2629" t="str">
            <v>Erysiphe prunastri</v>
          </cell>
          <cell r="D2629" t="str">
            <v>DC.</v>
          </cell>
          <cell r="E2629" t="str">
            <v>Sleedoornmeeldauw</v>
          </cell>
          <cell r="F2629" t="str">
            <v>Aer</v>
          </cell>
          <cell r="G2629" t="str">
            <v>zzz</v>
          </cell>
        </row>
        <row r="2630">
          <cell r="C2630" t="str">
            <v>Erysiphe pseudacaciae</v>
          </cell>
          <cell r="D2630" t="str">
            <v>(P.D. Marchenko) U. Braun &amp; S. Takam.</v>
          </cell>
          <cell r="E2630" t="str">
            <v>Robiniameeldauw</v>
          </cell>
          <cell r="F2630" t="str">
            <v>Aer</v>
          </cell>
          <cell r="G2630" t="str">
            <v>zzzz</v>
          </cell>
        </row>
        <row r="2631">
          <cell r="C2631" t="str">
            <v>Erysiphe pseudoregularis</v>
          </cell>
          <cell r="D2631" t="str">
            <v>U. Braun</v>
          </cell>
          <cell r="E2631" t="str">
            <v>Grote Wilgenmeeldauw</v>
          </cell>
          <cell r="F2631" t="str">
            <v>Aer</v>
          </cell>
        </row>
        <row r="2632">
          <cell r="C2632" t="str">
            <v>Erysiphe sedi</v>
          </cell>
          <cell r="D2632" t="str">
            <v>U. Braun</v>
          </cell>
          <cell r="E2632" t="str">
            <v>Vetkruidmeeldauw</v>
          </cell>
          <cell r="F2632" t="str">
            <v>Aer</v>
          </cell>
          <cell r="G2632" t="str">
            <v>zzzz</v>
          </cell>
        </row>
        <row r="2633">
          <cell r="C2633" t="str">
            <v>Erysiphe symphoricarpi</v>
          </cell>
          <cell r="D2633" t="str">
            <v>(Howe) U. Braun &amp; S. Takam.</v>
          </cell>
          <cell r="E2633" t="str">
            <v>Sneeuwbesmeeldauw</v>
          </cell>
          <cell r="F2633" t="str">
            <v>Aer</v>
          </cell>
          <cell r="G2633" t="str">
            <v>zzzz</v>
          </cell>
        </row>
        <row r="2634">
          <cell r="C2634" t="str">
            <v>Erysiphe syringae</v>
          </cell>
          <cell r="D2634" t="str">
            <v>Schwein.</v>
          </cell>
          <cell r="E2634" t="str">
            <v>Seringmeeldauw</v>
          </cell>
          <cell r="F2634" t="str">
            <v>Aer</v>
          </cell>
          <cell r="G2634" t="str">
            <v>zzzz</v>
          </cell>
        </row>
        <row r="2635">
          <cell r="C2635" t="str">
            <v>Erysiphe tortilis</v>
          </cell>
          <cell r="D2635" t="str">
            <v>(Wallr.) Link</v>
          </cell>
          <cell r="E2635" t="str">
            <v>Kornoeljemeeldauw</v>
          </cell>
          <cell r="F2635" t="str">
            <v>Aer</v>
          </cell>
          <cell r="G2635" t="str">
            <v>zzz</v>
          </cell>
          <cell r="H2635" t="str">
            <v>NB</v>
          </cell>
        </row>
        <row r="2636">
          <cell r="C2636" t="str">
            <v>Erysiphe trifoliorum</v>
          </cell>
          <cell r="D2636" t="str">
            <v>(Wallr.) U. Braun</v>
          </cell>
          <cell r="E2636" t="str">
            <v>Klavermeeldauw</v>
          </cell>
          <cell r="F2636" t="str">
            <v>Aer</v>
          </cell>
          <cell r="G2636" t="str">
            <v>zzz</v>
          </cell>
        </row>
        <row r="2637">
          <cell r="C2637" t="str">
            <v>Erysiphe ulmi</v>
          </cell>
          <cell r="D2637" t="str">
            <v>Castagne</v>
          </cell>
          <cell r="E2637" t="str">
            <v>Meeldauw (Erysiphe ulmi)</v>
          </cell>
          <cell r="F2637" t="str">
            <v>Aer</v>
          </cell>
          <cell r="G2637" t="str">
            <v>zzzz</v>
          </cell>
        </row>
        <row r="2638">
          <cell r="C2638" t="str">
            <v>Erysiphe ulmi var. ulmi</v>
          </cell>
          <cell r="D2638" t="str">
            <v>Castagne</v>
          </cell>
          <cell r="E2638" t="str">
            <v>Kleine iepenmeeldauw (var. ulmi)</v>
          </cell>
          <cell r="F2638" t="str">
            <v>Aer</v>
          </cell>
          <cell r="G2638" t="str">
            <v>zzzz</v>
          </cell>
        </row>
        <row r="2639">
          <cell r="C2639" t="str">
            <v>Erysiphe urticae</v>
          </cell>
          <cell r="D2639" t="str">
            <v>(Wallr.) S. Blumer</v>
          </cell>
          <cell r="E2639" t="str">
            <v>Brandnetelmeeldauw</v>
          </cell>
          <cell r="F2639" t="str">
            <v>Aer</v>
          </cell>
          <cell r="G2639" t="str">
            <v>zzz</v>
          </cell>
          <cell r="H2639" t="str">
            <v>NB</v>
          </cell>
        </row>
        <row r="2640">
          <cell r="C2640" t="str">
            <v>Erysiphe vanbruntiana</v>
          </cell>
          <cell r="D2640" t="str">
            <v>(W.R. Gerard) U. Braun &amp; S. Takam.</v>
          </cell>
          <cell r="E2640" t="str">
            <v>Vliermeeldauw</v>
          </cell>
          <cell r="F2640" t="str">
            <v>Aer</v>
          </cell>
          <cell r="G2640" t="str">
            <v>zzzz</v>
          </cell>
        </row>
        <row r="2641">
          <cell r="C2641" t="str">
            <v>Erysiphe vanbruntiana var. sambuci-racemosae</v>
          </cell>
          <cell r="D2641" t="str">
            <v>(U. Braun) U. Braun &amp; S. Takam.</v>
          </cell>
          <cell r="F2641" t="str">
            <v>Aer</v>
          </cell>
          <cell r="G2641" t="str">
            <v>zzzz</v>
          </cell>
        </row>
        <row r="2642">
          <cell r="C2642" t="str">
            <v>Erysiphe viburni</v>
          </cell>
          <cell r="D2642" t="str">
            <v>Schwein.</v>
          </cell>
          <cell r="E2642" t="str">
            <v>Meeldauw (Erysiphe viburni)</v>
          </cell>
          <cell r="F2642" t="str">
            <v>Aer</v>
          </cell>
          <cell r="G2642" t="str">
            <v>zzzz</v>
          </cell>
        </row>
        <row r="2643">
          <cell r="C2643" t="str">
            <v>Erythricium</v>
          </cell>
          <cell r="D2643" t="str">
            <v>J. Erikss. &amp; Hjortstam</v>
          </cell>
          <cell r="E2643" t="str">
            <v>Zalmkorstzwam (G)</v>
          </cell>
          <cell r="F2643" t="str">
            <v>Bco</v>
          </cell>
        </row>
        <row r="2644">
          <cell r="C2644" t="str">
            <v>Erythricium hypnophilum</v>
          </cell>
          <cell r="D2644" t="str">
            <v>(P. Karst.) J. Erikss. &amp; Hjortstam</v>
          </cell>
          <cell r="E2644" t="str">
            <v>Valse zalmkorstzwam</v>
          </cell>
          <cell r="F2644" t="str">
            <v>Bco</v>
          </cell>
          <cell r="G2644" t="str">
            <v>zzzz</v>
          </cell>
        </row>
        <row r="2645">
          <cell r="C2645" t="str">
            <v>Erythricium laetum</v>
          </cell>
          <cell r="D2645" t="str">
            <v>(P. Karst.) J. Erikss. &amp; Hjortstam</v>
          </cell>
          <cell r="E2645" t="str">
            <v>Vroege zalmkorstzwam</v>
          </cell>
          <cell r="F2645" t="str">
            <v>Bco</v>
          </cell>
          <cell r="G2645" t="str">
            <v>zz</v>
          </cell>
          <cell r="H2645" t="str">
            <v>OG</v>
          </cell>
        </row>
        <row r="2646">
          <cell r="C2646" t="str">
            <v>Eudarluca</v>
          </cell>
          <cell r="D2646" t="str">
            <v>Speg.</v>
          </cell>
          <cell r="E2646" t="str">
            <v>Roestparasietje (G)</v>
          </cell>
          <cell r="F2646" t="str">
            <v>Alo</v>
          </cell>
        </row>
        <row r="2647">
          <cell r="C2647" t="str">
            <v>Eudarluca caricis</v>
          </cell>
          <cell r="D2647" t="str">
            <v>(Fr.) O.E. Erikss.</v>
          </cell>
          <cell r="E2647" t="str">
            <v>Roestparasietje</v>
          </cell>
          <cell r="F2647" t="str">
            <v>Alo</v>
          </cell>
        </row>
        <row r="2648">
          <cell r="C2648" t="str">
            <v>Euepixylon</v>
          </cell>
          <cell r="D2648" t="str">
            <v>Füisting</v>
          </cell>
          <cell r="E2648" t="str">
            <v>Kogelzwam p.p. (Euepixylon) (G)</v>
          </cell>
          <cell r="F2648" t="str">
            <v>Apy</v>
          </cell>
        </row>
        <row r="2649">
          <cell r="C2649" t="str">
            <v>Euepixylon udum</v>
          </cell>
          <cell r="D2649" t="str">
            <v>(Pers.) Füisting</v>
          </cell>
          <cell r="E2649" t="str">
            <v>Verzonken kogelzwam</v>
          </cell>
          <cell r="F2649" t="str">
            <v>Apy</v>
          </cell>
          <cell r="G2649" t="str">
            <v>zz</v>
          </cell>
          <cell r="H2649" t="str">
            <v>GE</v>
          </cell>
        </row>
        <row r="2650">
          <cell r="C2650" t="str">
            <v>Eupenicillium</v>
          </cell>
          <cell r="D2650" t="str">
            <v>F. Ludw.</v>
          </cell>
          <cell r="E2650" t="str">
            <v>Kogelzakjeszwam p.p. (Eupenicillium) (G)</v>
          </cell>
          <cell r="F2650" t="str">
            <v>Are</v>
          </cell>
        </row>
        <row r="2651">
          <cell r="C2651" t="str">
            <v>Eupenicillium baarnense</v>
          </cell>
          <cell r="D2651" t="str">
            <v>(J.F.H. Beyma) Stolk &amp; D.B. Scott</v>
          </cell>
          <cell r="E2651" t="str">
            <v>Breedsporige kogelzakjeszwam</v>
          </cell>
          <cell r="F2651" t="str">
            <v>Are</v>
          </cell>
          <cell r="G2651">
            <v>0</v>
          </cell>
          <cell r="H2651" t="str">
            <v>NB</v>
          </cell>
        </row>
        <row r="2652">
          <cell r="C2652" t="str">
            <v>Eupenicillium brefeldianum</v>
          </cell>
          <cell r="D2652" t="str">
            <v>(B.O. Dodge) Stolk &amp; D.B. Scott</v>
          </cell>
          <cell r="E2652" t="str">
            <v>Rondsporige kogelzakjeszwam</v>
          </cell>
          <cell r="F2652" t="str">
            <v>Are</v>
          </cell>
          <cell r="G2652">
            <v>0</v>
          </cell>
          <cell r="H2652" t="str">
            <v>NB</v>
          </cell>
        </row>
        <row r="2653">
          <cell r="C2653" t="str">
            <v>Eupenicillium ochrosalmoneum</v>
          </cell>
          <cell r="D2653" t="str">
            <v>D.B. Scott &amp; Stolk</v>
          </cell>
          <cell r="E2653" t="str">
            <v>Zalmkleurige kogelzakjeszwam</v>
          </cell>
          <cell r="F2653" t="str">
            <v>Are</v>
          </cell>
          <cell r="G2653">
            <v>0</v>
          </cell>
          <cell r="H2653" t="str">
            <v>NB</v>
          </cell>
        </row>
        <row r="2654">
          <cell r="C2654" t="str">
            <v>Eupenicillium osmophilum</v>
          </cell>
          <cell r="D2654" t="str">
            <v>Stolk &amp; Veenb.-Rijks</v>
          </cell>
          <cell r="E2654" t="str">
            <v>Smalsporige kogelzakjeszwam</v>
          </cell>
          <cell r="F2654" t="str">
            <v>Are</v>
          </cell>
          <cell r="G2654">
            <v>0</v>
          </cell>
          <cell r="H2654" t="str">
            <v>NB</v>
          </cell>
        </row>
        <row r="2655">
          <cell r="C2655" t="str">
            <v>Eupropolella</v>
          </cell>
          <cell r="D2655" t="str">
            <v>Höhn.</v>
          </cell>
          <cell r="E2655" t="str">
            <v>Bladstipje p.p. (Eupropolella) (G)</v>
          </cell>
          <cell r="F2655" t="str">
            <v>Ahe</v>
          </cell>
        </row>
        <row r="2656">
          <cell r="C2656" t="str">
            <v>Eupropolella britannica</v>
          </cell>
          <cell r="D2656" t="str">
            <v>Greenh. &amp; Morgan-Jones</v>
          </cell>
          <cell r="E2656" t="str">
            <v>Laurierkersbladstipje</v>
          </cell>
          <cell r="F2656" t="str">
            <v>Ahe</v>
          </cell>
          <cell r="G2656" t="str">
            <v>zzzz</v>
          </cell>
        </row>
        <row r="2657">
          <cell r="C2657" t="str">
            <v>Eurotium</v>
          </cell>
          <cell r="D2657" t="str">
            <v>Link</v>
          </cell>
          <cell r="E2657" t="str">
            <v>Kogelzakjeszwam p.p. (Eurotium) (G)</v>
          </cell>
          <cell r="F2657" t="str">
            <v>Are</v>
          </cell>
        </row>
        <row r="2658">
          <cell r="C2658" t="str">
            <v>Eurotium amstelodami</v>
          </cell>
          <cell r="D2658" t="str">
            <v>L. Mangin</v>
          </cell>
          <cell r="E2658" t="str">
            <v>Ruwsporige kogelzakjeszwam</v>
          </cell>
          <cell r="F2658" t="str">
            <v>Are</v>
          </cell>
          <cell r="G2658">
            <v>0</v>
          </cell>
          <cell r="H2658" t="str">
            <v>NB</v>
          </cell>
        </row>
        <row r="2659">
          <cell r="C2659" t="str">
            <v>Eurotium halophilicum</v>
          </cell>
          <cell r="D2659" t="str">
            <v>C.M. Chr., Papav. &amp; C.R. Benj.</v>
          </cell>
          <cell r="E2659" t="str">
            <v>Bleke kogelzakjeszwam</v>
          </cell>
          <cell r="F2659" t="str">
            <v>Are</v>
          </cell>
          <cell r="G2659" t="str">
            <v>zzzz</v>
          </cell>
          <cell r="H2659" t="str">
            <v>NB</v>
          </cell>
        </row>
        <row r="2660">
          <cell r="C2660" t="str">
            <v>Eurotium herbariorum</v>
          </cell>
          <cell r="D2660" t="str">
            <v>(Weber ex F.H. Wigg.) Link</v>
          </cell>
          <cell r="E2660" t="str">
            <v>Groenpoederige kogelzakjeszwam</v>
          </cell>
          <cell r="F2660" t="str">
            <v>Are</v>
          </cell>
          <cell r="G2660">
            <v>0</v>
          </cell>
          <cell r="H2660" t="str">
            <v>NB</v>
          </cell>
        </row>
        <row r="2661">
          <cell r="C2661" t="str">
            <v>Eurotium intermedium</v>
          </cell>
          <cell r="D2661" t="str">
            <v>Blaser</v>
          </cell>
          <cell r="E2661" t="str">
            <v>Middelste kogelzakjeszwam</v>
          </cell>
          <cell r="F2661" t="str">
            <v>Are</v>
          </cell>
          <cell r="G2661">
            <v>0</v>
          </cell>
          <cell r="H2661" t="str">
            <v>NB</v>
          </cell>
        </row>
        <row r="2662">
          <cell r="C2662" t="str">
            <v>Eurotium pseudoglaucum</v>
          </cell>
          <cell r="D2662" t="str">
            <v>(Blochwitz) Malloch &amp; Cain</v>
          </cell>
          <cell r="E2662" t="str">
            <v>Blauwachtige kogelzakjeszwam</v>
          </cell>
          <cell r="F2662" t="str">
            <v>Are</v>
          </cell>
          <cell r="G2662">
            <v>0</v>
          </cell>
          <cell r="H2662" t="str">
            <v>NB</v>
          </cell>
        </row>
        <row r="2663">
          <cell r="C2663" t="str">
            <v>Eutypa</v>
          </cell>
          <cell r="D2663" t="str">
            <v>Tul. &amp; C. Tul.</v>
          </cell>
          <cell r="E2663" t="str">
            <v>Korstkogelzwam p.p. (Eutypa) (G)</v>
          </cell>
          <cell r="F2663" t="str">
            <v>Apy</v>
          </cell>
        </row>
        <row r="2664">
          <cell r="C2664" t="str">
            <v>Eutypa flavovirens</v>
          </cell>
          <cell r="D2664" t="str">
            <v>(Pers.) Tul. &amp; C. Tul.</v>
          </cell>
          <cell r="E2664" t="str">
            <v>Geelkernig schorsschijfje</v>
          </cell>
          <cell r="F2664" t="str">
            <v>Apy</v>
          </cell>
          <cell r="G2664" t="str">
            <v>zz</v>
          </cell>
          <cell r="H2664" t="str">
            <v>OG</v>
          </cell>
        </row>
        <row r="2665">
          <cell r="C2665" t="str">
            <v>Eutypa laevata</v>
          </cell>
          <cell r="D2665" t="str">
            <v>(Nitschke) Sacc.</v>
          </cell>
          <cell r="E2665" t="str">
            <v>Wilgenkorstkogelzwam</v>
          </cell>
          <cell r="F2665" t="str">
            <v>Apy</v>
          </cell>
          <cell r="G2665" t="str">
            <v>zzzz</v>
          </cell>
        </row>
        <row r="2666">
          <cell r="C2666" t="str">
            <v>Eutypa lata</v>
          </cell>
          <cell r="D2666" t="str">
            <v>(Pers.) Tul. &amp; C. Tul.</v>
          </cell>
          <cell r="E2666" t="str">
            <v>Glanzende korstkogelzwam</v>
          </cell>
          <cell r="F2666" t="str">
            <v>Apy</v>
          </cell>
          <cell r="G2666" t="str">
            <v>a</v>
          </cell>
          <cell r="H2666" t="str">
            <v>OG</v>
          </cell>
        </row>
        <row r="2667">
          <cell r="C2667" t="str">
            <v>Eutypa leptoplaca</v>
          </cell>
          <cell r="D2667" t="str">
            <v>(Durieu &amp; Mont.) Rappaz</v>
          </cell>
          <cell r="E2667" t="str">
            <v>Fijne korstkogelzwam</v>
          </cell>
          <cell r="F2667" t="str">
            <v>Apy</v>
          </cell>
          <cell r="G2667" t="str">
            <v>zzz</v>
          </cell>
        </row>
        <row r="2668">
          <cell r="C2668" t="str">
            <v>Eutypa maura</v>
          </cell>
          <cell r="D2668" t="str">
            <v>(Fr.) Sacc.</v>
          </cell>
          <cell r="E2668" t="str">
            <v>Kraterkorstkogelzwam</v>
          </cell>
          <cell r="F2668" t="str">
            <v>Apy</v>
          </cell>
          <cell r="G2668" t="str">
            <v>aa</v>
          </cell>
          <cell r="H2668" t="str">
            <v>OG</v>
          </cell>
        </row>
        <row r="2669">
          <cell r="C2669" t="str">
            <v>Eutypa polycocca</v>
          </cell>
          <cell r="D2669" t="str">
            <v>(Fr.) P. Karst.</v>
          </cell>
          <cell r="E2669" t="str">
            <v>Lijsterbeskorstkogelzwam</v>
          </cell>
          <cell r="F2669" t="str">
            <v>Apy</v>
          </cell>
          <cell r="G2669" t="str">
            <v>zzz</v>
          </cell>
        </row>
        <row r="2670">
          <cell r="C2670" t="str">
            <v>Eutypa sparsa</v>
          </cell>
          <cell r="D2670" t="str">
            <v>Romell</v>
          </cell>
          <cell r="E2670" t="str">
            <v>Espenkorstkogelzwam</v>
          </cell>
          <cell r="F2670" t="str">
            <v>Apy</v>
          </cell>
          <cell r="G2670" t="str">
            <v>zzz</v>
          </cell>
        </row>
        <row r="2671">
          <cell r="C2671" t="str">
            <v>Eutypa spinosa</v>
          </cell>
          <cell r="D2671" t="str">
            <v>(Pers.) Tul. &amp; C. Tul.</v>
          </cell>
          <cell r="E2671" t="str">
            <v>Stekelige korstkogelzwam</v>
          </cell>
          <cell r="F2671" t="str">
            <v>Apy</v>
          </cell>
          <cell r="G2671" t="str">
            <v>a</v>
          </cell>
          <cell r="H2671" t="str">
            <v>OG</v>
          </cell>
        </row>
        <row r="2672">
          <cell r="C2672" t="str">
            <v>Eutypella</v>
          </cell>
          <cell r="D2672" t="str">
            <v>(Nitschke) Sacc.</v>
          </cell>
          <cell r="E2672" t="str">
            <v>Schorsschijfje p.p. (Eutypella) (G)</v>
          </cell>
          <cell r="F2672" t="str">
            <v>Apy</v>
          </cell>
        </row>
        <row r="2673">
          <cell r="C2673" t="str">
            <v>Eutypella dissepta</v>
          </cell>
          <cell r="D2673" t="str">
            <v>(Fr.) Rappaz</v>
          </cell>
          <cell r="E2673" t="str">
            <v>Grootsporig iepenschorsschijfje</v>
          </cell>
          <cell r="F2673" t="str">
            <v>Apy</v>
          </cell>
          <cell r="G2673" t="str">
            <v>zz</v>
          </cell>
          <cell r="H2673" t="str">
            <v>NB</v>
          </cell>
        </row>
        <row r="2674">
          <cell r="C2674" t="str">
            <v>Eutypella leprosa</v>
          </cell>
          <cell r="D2674" t="str">
            <v>(Pers.) Berl.</v>
          </cell>
          <cell r="E2674" t="str">
            <v>Esdoornschorsschijfje</v>
          </cell>
          <cell r="F2674" t="str">
            <v>Apy</v>
          </cell>
          <cell r="G2674" t="str">
            <v>z</v>
          </cell>
          <cell r="H2674" t="str">
            <v>OG</v>
          </cell>
        </row>
        <row r="2675">
          <cell r="C2675" t="str">
            <v>Eutypella prunastri</v>
          </cell>
          <cell r="D2675" t="str">
            <v>(Pers.) Sacc.</v>
          </cell>
          <cell r="E2675" t="str">
            <v>Prunusschorsschijfje</v>
          </cell>
          <cell r="F2675" t="str">
            <v>Apy</v>
          </cell>
          <cell r="G2675" t="str">
            <v>zz</v>
          </cell>
          <cell r="H2675" t="str">
            <v>OG</v>
          </cell>
        </row>
        <row r="2676">
          <cell r="C2676" t="str">
            <v>Eutypella quaternata</v>
          </cell>
          <cell r="D2676" t="str">
            <v>(Pers.) Rappaz</v>
          </cell>
          <cell r="E2676" t="str">
            <v>Kwartetschorsschijfje</v>
          </cell>
          <cell r="F2676" t="str">
            <v>Apy</v>
          </cell>
          <cell r="G2676" t="str">
            <v>z</v>
          </cell>
          <cell r="H2676" t="str">
            <v>OG</v>
          </cell>
        </row>
        <row r="2677">
          <cell r="C2677" t="str">
            <v>Eutypella stellulata</v>
          </cell>
          <cell r="D2677" t="str">
            <v>(Fr.) Nitschke</v>
          </cell>
          <cell r="E2677" t="str">
            <v>Kleinsporig iepenschorsschijfje</v>
          </cell>
          <cell r="F2677" t="str">
            <v>Apy</v>
          </cell>
          <cell r="G2677" t="str">
            <v>zzz</v>
          </cell>
          <cell r="H2677" t="str">
            <v>OG</v>
          </cell>
        </row>
        <row r="2678">
          <cell r="C2678" t="str">
            <v>Eutypella tetraploa</v>
          </cell>
          <cell r="D2678" t="str">
            <v>(Berk. &amp; M.A. Curtis) Sacc.</v>
          </cell>
          <cell r="E2678" t="str">
            <v>Fijn schorsschijfje</v>
          </cell>
          <cell r="F2678" t="str">
            <v>Apy</v>
          </cell>
        </row>
        <row r="2679">
          <cell r="C2679" t="str">
            <v>Exarmidium</v>
          </cell>
          <cell r="D2679" t="str">
            <v>P. Karst.</v>
          </cell>
          <cell r="E2679" t="str">
            <v>Stippelkogeltje p.p. (Exarmidium) (G)</v>
          </cell>
          <cell r="F2679" t="str">
            <v>Apy</v>
          </cell>
        </row>
        <row r="2680">
          <cell r="C2680" t="str">
            <v>Exarmidium hemisphaericum</v>
          </cell>
          <cell r="D2680" t="str">
            <v>(Fr.) Aptroot</v>
          </cell>
          <cell r="E2680" t="str">
            <v>Vlierstippelkogeltje</v>
          </cell>
          <cell r="F2680" t="str">
            <v>Apy</v>
          </cell>
          <cell r="G2680" t="str">
            <v>zzz</v>
          </cell>
          <cell r="H2680" t="str">
            <v>OG</v>
          </cell>
        </row>
        <row r="2681">
          <cell r="C2681" t="str">
            <v>Exarmidium inclusum</v>
          </cell>
          <cell r="D2681" t="str">
            <v>(Pers.) Aptroot</v>
          </cell>
          <cell r="F2681" t="str">
            <v>Apy</v>
          </cell>
          <cell r="G2681" t="str">
            <v>zzz</v>
          </cell>
        </row>
        <row r="2682">
          <cell r="C2682" t="str">
            <v>Exidia</v>
          </cell>
          <cell r="D2682" t="str">
            <v>Fr.</v>
          </cell>
          <cell r="E2682" t="str">
            <v>Trilzwam p.p. (Exidia) (G)</v>
          </cell>
          <cell r="F2682" t="str">
            <v>Btr</v>
          </cell>
        </row>
        <row r="2683">
          <cell r="C2683" t="str">
            <v>Exidia cartilaginea</v>
          </cell>
          <cell r="D2683" t="str">
            <v>S. Lundell &amp; Neuhoff</v>
          </cell>
          <cell r="E2683" t="str">
            <v>Kraakbeentrilzwam</v>
          </cell>
          <cell r="F2683" t="str">
            <v>Btr</v>
          </cell>
          <cell r="G2683" t="str">
            <v>z</v>
          </cell>
          <cell r="H2683" t="str">
            <v>KW</v>
          </cell>
        </row>
        <row r="2684">
          <cell r="C2684" t="str">
            <v>Exidia minutissima</v>
          </cell>
          <cell r="D2684" t="str">
            <v>Höhn.</v>
          </cell>
          <cell r="E2684" t="str">
            <v>Minisuikertrilzwam</v>
          </cell>
          <cell r="F2684" t="str">
            <v>Btr</v>
          </cell>
          <cell r="G2684" t="str">
            <v>zzzz</v>
          </cell>
        </row>
        <row r="2685">
          <cell r="C2685" t="str">
            <v>Exidia nucleata</v>
          </cell>
          <cell r="D2685" t="str">
            <v>(Schwein.) Burt</v>
          </cell>
          <cell r="E2685" t="str">
            <v>Klontjestrilzwam</v>
          </cell>
          <cell r="F2685" t="str">
            <v>Btr</v>
          </cell>
          <cell r="G2685" t="str">
            <v>aaaa</v>
          </cell>
          <cell r="H2685" t="str">
            <v>TNB</v>
          </cell>
        </row>
        <row r="2686">
          <cell r="C2686" t="str">
            <v>Exidia pithya</v>
          </cell>
          <cell r="D2686" t="str">
            <v>Fr.</v>
          </cell>
          <cell r="E2686" t="str">
            <v>Teervlekkentrilzwam</v>
          </cell>
          <cell r="F2686" t="str">
            <v>Btr</v>
          </cell>
          <cell r="G2686" t="str">
            <v>z</v>
          </cell>
          <cell r="H2686" t="str">
            <v>NB</v>
          </cell>
        </row>
        <row r="2687">
          <cell r="C2687" t="str">
            <v>Exidia plana</v>
          </cell>
          <cell r="D2687" t="str">
            <v>Donk</v>
          </cell>
          <cell r="E2687" t="str">
            <v>Zwarte trilzwam</v>
          </cell>
          <cell r="F2687" t="str">
            <v>Btr</v>
          </cell>
          <cell r="G2687" t="str">
            <v>aaaa</v>
          </cell>
          <cell r="H2687" t="str">
            <v>TNB</v>
          </cell>
        </row>
        <row r="2688">
          <cell r="C2688" t="str">
            <v>Exidia recisa</v>
          </cell>
          <cell r="D2688" t="str">
            <v>(Ditmar) Fr.</v>
          </cell>
          <cell r="E2688" t="str">
            <v>Toltrilzwam</v>
          </cell>
          <cell r="F2688" t="str">
            <v>Btr</v>
          </cell>
          <cell r="G2688" t="str">
            <v>z</v>
          </cell>
          <cell r="H2688" t="str">
            <v>GE</v>
          </cell>
        </row>
        <row r="2689">
          <cell r="C2689" t="str">
            <v>Exidia repanda</v>
          </cell>
          <cell r="D2689" t="str">
            <v>Fr.</v>
          </cell>
          <cell r="E2689" t="str">
            <v>Gekartelde trilzwam</v>
          </cell>
          <cell r="F2689" t="str">
            <v>Btr</v>
          </cell>
          <cell r="G2689" t="str">
            <v>zz</v>
          </cell>
          <cell r="H2689" t="str">
            <v>BE</v>
          </cell>
        </row>
        <row r="2690">
          <cell r="C2690" t="str">
            <v>Exidia saccharina</v>
          </cell>
          <cell r="D2690" t="str">
            <v>Fr.</v>
          </cell>
          <cell r="E2690" t="str">
            <v>Bruinesuikerzwam</v>
          </cell>
          <cell r="F2690" t="str">
            <v>Btr</v>
          </cell>
          <cell r="G2690" t="str">
            <v>a</v>
          </cell>
          <cell r="H2690" t="str">
            <v>TNB</v>
          </cell>
        </row>
        <row r="2691">
          <cell r="C2691" t="str">
            <v>Exidia thuretiana</v>
          </cell>
          <cell r="D2691" t="str">
            <v>(Lév.) Fr.</v>
          </cell>
          <cell r="E2691" t="str">
            <v>Stijfselzwam</v>
          </cell>
          <cell r="F2691" t="str">
            <v>Btr</v>
          </cell>
          <cell r="G2691" t="str">
            <v>aaa</v>
          </cell>
          <cell r="H2691" t="str">
            <v>TNB</v>
          </cell>
        </row>
        <row r="2692">
          <cell r="C2692" t="str">
            <v>Exidia truncata</v>
          </cell>
          <cell r="D2692" t="str">
            <v>Fr.</v>
          </cell>
          <cell r="E2692" t="str">
            <v>Eikentrilzwam</v>
          </cell>
          <cell r="F2692" t="str">
            <v>Btr</v>
          </cell>
          <cell r="G2692" t="str">
            <v>aaaa</v>
          </cell>
          <cell r="H2692" t="str">
            <v>TNB</v>
          </cell>
        </row>
        <row r="2693">
          <cell r="C2693" t="str">
            <v>Exidiopsis</v>
          </cell>
          <cell r="D2693" t="str">
            <v>(Bref.) Möller</v>
          </cell>
          <cell r="E2693" t="str">
            <v>Waskorstje p.p. (Exidiopsis) (G)</v>
          </cell>
          <cell r="F2693" t="str">
            <v>Btr</v>
          </cell>
        </row>
        <row r="2694">
          <cell r="C2694" t="str">
            <v>Exidiopsis calcea</v>
          </cell>
          <cell r="D2694" t="str">
            <v>(Pers.) K. Wells</v>
          </cell>
          <cell r="E2694" t="str">
            <v>Kalkwaskorstje</v>
          </cell>
          <cell r="F2694" t="str">
            <v>Btr</v>
          </cell>
          <cell r="G2694" t="str">
            <v>z</v>
          </cell>
          <cell r="H2694" t="str">
            <v>OG</v>
          </cell>
        </row>
        <row r="2695">
          <cell r="C2695" t="str">
            <v>Exidiopsis effusa</v>
          </cell>
          <cell r="D2695" t="str">
            <v>Bref.</v>
          </cell>
          <cell r="E2695" t="str">
            <v>Rozeblauwig waskorstje</v>
          </cell>
          <cell r="F2695" t="str">
            <v>Btr</v>
          </cell>
          <cell r="G2695" t="str">
            <v>aa</v>
          </cell>
          <cell r="H2695" t="str">
            <v>OG</v>
          </cell>
        </row>
        <row r="2696">
          <cell r="C2696" t="str">
            <v>Exidiopsis fungicola</v>
          </cell>
          <cell r="D2696" t="str">
            <v>(Hauerslev) Wojewoda</v>
          </cell>
          <cell r="E2696" t="str">
            <v>Discowaskorstje</v>
          </cell>
          <cell r="F2696" t="str">
            <v>Btr</v>
          </cell>
          <cell r="G2696" t="str">
            <v>zzzz</v>
          </cell>
          <cell r="H2696" t="str">
            <v>OG</v>
          </cell>
        </row>
        <row r="2697">
          <cell r="C2697" t="str">
            <v>Exidiopsis griseobrunnea</v>
          </cell>
          <cell r="D2697" t="str">
            <v>K. Wells &amp; Raitv.</v>
          </cell>
          <cell r="E2697" t="str">
            <v>Grijsbruin waskorstje</v>
          </cell>
          <cell r="F2697" t="str">
            <v>Btr</v>
          </cell>
          <cell r="G2697" t="str">
            <v>aa</v>
          </cell>
          <cell r="H2697" t="str">
            <v>NB</v>
          </cell>
        </row>
        <row r="2698">
          <cell r="C2698" t="str">
            <v>Exidiopsis laccata</v>
          </cell>
          <cell r="D2698" t="str">
            <v>(Bourdot &amp; Galzin) Luck-Allen</v>
          </cell>
          <cell r="E2698" t="str">
            <v>Gelakte trilzwam</v>
          </cell>
          <cell r="F2698" t="str">
            <v>Btr</v>
          </cell>
          <cell r="G2698" t="str">
            <v>zzz</v>
          </cell>
          <cell r="H2698" t="str">
            <v>NB</v>
          </cell>
        </row>
        <row r="2699">
          <cell r="C2699" t="str">
            <v>Exobasidium</v>
          </cell>
          <cell r="D2699" t="str">
            <v>Woronin</v>
          </cell>
          <cell r="E2699" t="str">
            <v>Bladgast p.p. (Exobasidium) (G)</v>
          </cell>
          <cell r="F2699" t="str">
            <v>Btr</v>
          </cell>
        </row>
        <row r="2700">
          <cell r="C2700" t="str">
            <v>Exobasidium japonicum</v>
          </cell>
          <cell r="D2700" t="str">
            <v>Shirai</v>
          </cell>
          <cell r="E2700" t="str">
            <v>Azaleabladgast</v>
          </cell>
          <cell r="F2700" t="str">
            <v>Btr</v>
          </cell>
          <cell r="G2700" t="str">
            <v>z</v>
          </cell>
          <cell r="H2700" t="str">
            <v>OG</v>
          </cell>
        </row>
        <row r="2701">
          <cell r="C2701" t="str">
            <v>Exobasidium karstenii</v>
          </cell>
          <cell r="D2701" t="str">
            <v>Sacc. &amp; Trotter</v>
          </cell>
          <cell r="E2701" t="str">
            <v>Lavendelheidebladgast</v>
          </cell>
          <cell r="F2701" t="str">
            <v>Btr</v>
          </cell>
          <cell r="G2701" t="str">
            <v>zzzz</v>
          </cell>
          <cell r="H2701" t="str">
            <v>OG</v>
          </cell>
        </row>
        <row r="2702">
          <cell r="C2702" t="str">
            <v>Exobasidium myrtilli</v>
          </cell>
          <cell r="D2702" t="str">
            <v>Siegm.</v>
          </cell>
          <cell r="E2702" t="str">
            <v>Bosbesbladgast</v>
          </cell>
          <cell r="F2702" t="str">
            <v>Btr</v>
          </cell>
          <cell r="G2702" t="str">
            <v>zzz</v>
          </cell>
          <cell r="H2702" t="str">
            <v>NB</v>
          </cell>
        </row>
        <row r="2703">
          <cell r="C2703" t="str">
            <v>Exobasidium pachysporum</v>
          </cell>
          <cell r="D2703" t="str">
            <v>Nannf.</v>
          </cell>
          <cell r="E2703" t="str">
            <v>Rijsbesbladgast</v>
          </cell>
          <cell r="F2703" t="str">
            <v>Btr</v>
          </cell>
          <cell r="G2703" t="str">
            <v>zzzz</v>
          </cell>
        </row>
        <row r="2704">
          <cell r="C2704" t="str">
            <v>Exobasidium rostrupii</v>
          </cell>
          <cell r="D2704" t="str">
            <v>Nannf.</v>
          </cell>
          <cell r="E2704" t="str">
            <v>Veenbesbladgast</v>
          </cell>
          <cell r="F2704" t="str">
            <v>Btr</v>
          </cell>
          <cell r="G2704" t="str">
            <v>zzz</v>
          </cell>
          <cell r="H2704" t="str">
            <v>OG</v>
          </cell>
        </row>
        <row r="2705">
          <cell r="C2705" t="str">
            <v>Exobasidium vaccinii</v>
          </cell>
          <cell r="D2705" t="str">
            <v>(Fuckel) Woronin</v>
          </cell>
          <cell r="E2705" t="str">
            <v>Vossenbesbladgast</v>
          </cell>
          <cell r="F2705" t="str">
            <v>Btr</v>
          </cell>
          <cell r="G2705" t="str">
            <v>a</v>
          </cell>
          <cell r="H2705" t="str">
            <v>TNB</v>
          </cell>
        </row>
        <row r="2706">
          <cell r="C2706" t="str">
            <v>Faerberia</v>
          </cell>
          <cell r="D2706" t="str">
            <v>Pouzar</v>
          </cell>
          <cell r="E2706" t="str">
            <v>Ribbelzwam (G)</v>
          </cell>
          <cell r="F2706" t="str">
            <v>Bpo</v>
          </cell>
        </row>
        <row r="2707">
          <cell r="C2707" t="str">
            <v>Faerberia carbonaria</v>
          </cell>
          <cell r="D2707" t="str">
            <v>(Alb. &amp; Schwein.) Pouzar</v>
          </cell>
          <cell r="E2707" t="str">
            <v>Brandplekribbelzwam</v>
          </cell>
          <cell r="F2707" t="str">
            <v>Bpo</v>
          </cell>
          <cell r="G2707" t="str">
            <v>zz</v>
          </cell>
          <cell r="H2707" t="str">
            <v>EB</v>
          </cell>
        </row>
        <row r="2708">
          <cell r="C2708" t="str">
            <v>Favolaschia</v>
          </cell>
          <cell r="D2708" t="str">
            <v>(Pat.) Pat.</v>
          </cell>
          <cell r="E2708" t="str">
            <v>Poriemycena (G)</v>
          </cell>
          <cell r="F2708" t="str">
            <v>Bag</v>
          </cell>
        </row>
        <row r="2709">
          <cell r="C2709" t="str">
            <v>Favolaschia calocera</v>
          </cell>
          <cell r="D2709" t="str">
            <v>R. Heim</v>
          </cell>
          <cell r="E2709" t="str">
            <v>Oranje poriemycena</v>
          </cell>
          <cell r="F2709" t="str">
            <v>Bag</v>
          </cell>
          <cell r="G2709" t="str">
            <v>zzzz</v>
          </cell>
        </row>
        <row r="2710">
          <cell r="C2710" t="str">
            <v>Fayodia</v>
          </cell>
          <cell r="D2710" t="str">
            <v>Kühner</v>
          </cell>
          <cell r="E2710" t="str">
            <v>Trechtertje p.p. (Fayodia) (G)</v>
          </cell>
          <cell r="F2710" t="str">
            <v>Bag</v>
          </cell>
        </row>
        <row r="2711">
          <cell r="C2711" t="str">
            <v>Fayodia anthracobia</v>
          </cell>
          <cell r="D2711" t="str">
            <v>(J. Favre) Knudsen</v>
          </cell>
          <cell r="E2711" t="str">
            <v>Houtskooltrechtertje</v>
          </cell>
          <cell r="F2711" t="str">
            <v>Bag</v>
          </cell>
          <cell r="G2711">
            <v>0</v>
          </cell>
          <cell r="H2711" t="str">
            <v>VN</v>
          </cell>
        </row>
        <row r="2712">
          <cell r="C2712" t="str">
            <v>Fayodia bisphaerigera</v>
          </cell>
          <cell r="D2712" t="str">
            <v>(J.E. Lange) Singer</v>
          </cell>
          <cell r="E2712" t="str">
            <v>Rondsporig trechtertje</v>
          </cell>
          <cell r="F2712" t="str">
            <v>Bag</v>
          </cell>
          <cell r="G2712" t="str">
            <v>zzz</v>
          </cell>
          <cell r="H2712" t="str">
            <v>VN</v>
          </cell>
        </row>
        <row r="2713">
          <cell r="C2713" t="str">
            <v>Fenestella</v>
          </cell>
          <cell r="D2713" t="str">
            <v>Tul. &amp; C. Tul.</v>
          </cell>
          <cell r="E2713" t="str">
            <v>Muurspoorbolletje p.p. (Fenestella) (G)</v>
          </cell>
          <cell r="F2713" t="str">
            <v>Alo</v>
          </cell>
        </row>
        <row r="2714">
          <cell r="C2714" t="str">
            <v>Fenestella fenestrata</v>
          </cell>
          <cell r="D2714" t="str">
            <v>(Berk. &amp; Broome) J. Schröt.</v>
          </cell>
          <cell r="E2714" t="str">
            <v>Clustermuurspoorbolletje</v>
          </cell>
          <cell r="F2714" t="str">
            <v>Alo</v>
          </cell>
          <cell r="G2714" t="str">
            <v>zz</v>
          </cell>
          <cell r="H2714" t="str">
            <v>NB</v>
          </cell>
        </row>
        <row r="2715">
          <cell r="C2715" t="str">
            <v>Fenestella salicis</v>
          </cell>
          <cell r="D2715" t="str">
            <v>(Rehm) Sacc.</v>
          </cell>
          <cell r="E2715" t="str">
            <v>Wilgenmuurspoorbolletje</v>
          </cell>
          <cell r="F2715" t="str">
            <v>Alo</v>
          </cell>
          <cell r="G2715" t="str">
            <v>zzzz</v>
          </cell>
          <cell r="H2715" t="str">
            <v>NB</v>
          </cell>
        </row>
        <row r="2716">
          <cell r="C2716" t="str">
            <v>Fibriciellum</v>
          </cell>
          <cell r="D2716" t="str">
            <v>J. Erikss. &amp; Ryvarden</v>
          </cell>
          <cell r="E2716" t="str">
            <v>Dwergkorstje p.p. (Fibriciellum) (G)</v>
          </cell>
          <cell r="F2716" t="str">
            <v>Bco</v>
          </cell>
        </row>
        <row r="2717">
          <cell r="C2717" t="str">
            <v>Fibriciellum silvae-ryae</v>
          </cell>
          <cell r="D2717" t="str">
            <v>J. Erikss. &amp; Ryvarden</v>
          </cell>
          <cell r="E2717" t="str">
            <v>Dimitisch dwergkorstje</v>
          </cell>
          <cell r="F2717" t="str">
            <v>Bco</v>
          </cell>
          <cell r="G2717" t="str">
            <v>zzz</v>
          </cell>
        </row>
        <row r="2718">
          <cell r="C2718" t="str">
            <v>Fibroporia</v>
          </cell>
          <cell r="D2718" t="str">
            <v>Parmasto</v>
          </cell>
          <cell r="E2718" t="str">
            <v>Strookzwam p.p. (Fibroporia) (G)</v>
          </cell>
          <cell r="F2718" t="str">
            <v>Bpo</v>
          </cell>
        </row>
        <row r="2719">
          <cell r="C2719" t="str">
            <v>Fibroporia vaillantii</v>
          </cell>
          <cell r="D2719" t="str">
            <v>(DC.) Parmasto</v>
          </cell>
          <cell r="E2719" t="str">
            <v>Kelderstrookzwam</v>
          </cell>
          <cell r="F2719" t="str">
            <v>Bpo</v>
          </cell>
          <cell r="G2719" t="str">
            <v>zzzz</v>
          </cell>
          <cell r="H2719" t="str">
            <v>VN</v>
          </cell>
        </row>
        <row r="2720">
          <cell r="C2720" t="str">
            <v>Filobasidiella</v>
          </cell>
          <cell r="D2720" t="str">
            <v>Kwon-Chung</v>
          </cell>
          <cell r="E2720" t="str">
            <v>Waszwam (G)</v>
          </cell>
          <cell r="F2720" t="str">
            <v>Btr</v>
          </cell>
        </row>
        <row r="2721">
          <cell r="C2721" t="str">
            <v>Filobasidiella lutea</v>
          </cell>
          <cell r="D2721" t="str">
            <v>P. Roberts</v>
          </cell>
          <cell r="E2721" t="str">
            <v>Elfendoekjeswaszwam</v>
          </cell>
          <cell r="F2721" t="str">
            <v>Btr</v>
          </cell>
          <cell r="G2721" t="str">
            <v>zzz</v>
          </cell>
        </row>
        <row r="2722">
          <cell r="C2722" t="str">
            <v>Fimetariella</v>
          </cell>
          <cell r="D2722" t="str">
            <v>N. Lundq.</v>
          </cell>
          <cell r="E2722" t="str">
            <v>Mestruigkogeltje (G)</v>
          </cell>
          <cell r="F2722" t="str">
            <v>Apy</v>
          </cell>
        </row>
        <row r="2723">
          <cell r="C2723" t="str">
            <v>Fimetariella microsperma</v>
          </cell>
          <cell r="D2723" t="str">
            <v>J.C. Krug &amp; J.H. Mirza</v>
          </cell>
          <cell r="E2723" t="str">
            <v>Kleinsporig mestruigkogeltje</v>
          </cell>
          <cell r="F2723" t="str">
            <v>Apy</v>
          </cell>
          <cell r="G2723" t="str">
            <v>zzzz</v>
          </cell>
        </row>
        <row r="2724">
          <cell r="C2724" t="str">
            <v>Fistulina</v>
          </cell>
          <cell r="D2724" t="str">
            <v>Bull.</v>
          </cell>
          <cell r="E2724" t="str">
            <v>Biefstukzwam (G)</v>
          </cell>
          <cell r="F2724" t="str">
            <v>Bpo</v>
          </cell>
        </row>
        <row r="2725">
          <cell r="C2725" t="str">
            <v>Fistulina hepatica</v>
          </cell>
          <cell r="D2725" t="str">
            <v>(Schaeff.) With.</v>
          </cell>
          <cell r="E2725" t="str">
            <v>Biefstukzwam</v>
          </cell>
          <cell r="F2725" t="str">
            <v>Bpo</v>
          </cell>
          <cell r="G2725" t="str">
            <v>aaaa</v>
          </cell>
          <cell r="H2725" t="str">
            <v>TNB</v>
          </cell>
        </row>
        <row r="2726">
          <cell r="C2726" t="str">
            <v>Flagelloscypha</v>
          </cell>
          <cell r="D2726" t="str">
            <v>Donk</v>
          </cell>
          <cell r="E2726" t="str">
            <v>Zweephaarschijfje p.p. (Flagelloscypha) (G)</v>
          </cell>
          <cell r="F2726" t="str">
            <v>Bcy</v>
          </cell>
        </row>
        <row r="2727">
          <cell r="C2727" t="str">
            <v>Flagelloscypha libertiana</v>
          </cell>
          <cell r="D2727" t="str">
            <v>(Cooke) Agerer</v>
          </cell>
          <cell r="E2727" t="str">
            <v>Roze zweephaarschijfje</v>
          </cell>
          <cell r="F2727" t="str">
            <v>Bcy</v>
          </cell>
          <cell r="G2727" t="str">
            <v>zz</v>
          </cell>
          <cell r="H2727" t="str">
            <v>NB</v>
          </cell>
        </row>
        <row r="2728">
          <cell r="C2728" t="str">
            <v>Flagelloscypha minutissima</v>
          </cell>
          <cell r="D2728" t="str">
            <v>(Burt) Donk</v>
          </cell>
          <cell r="E2728" t="str">
            <v>Klein zweephaarschijfje</v>
          </cell>
          <cell r="F2728" t="str">
            <v>Bcy</v>
          </cell>
          <cell r="G2728" t="str">
            <v>aa</v>
          </cell>
          <cell r="H2728" t="str">
            <v>TNB</v>
          </cell>
        </row>
        <row r="2729">
          <cell r="C2729" t="str">
            <v>Flagelloscypha niveola</v>
          </cell>
          <cell r="D2729" t="str">
            <v>(Sacc.) Knudsen</v>
          </cell>
          <cell r="E2729" t="str">
            <v>Wit zweephaarschijfje</v>
          </cell>
          <cell r="F2729" t="str">
            <v>Bcy</v>
          </cell>
          <cell r="G2729" t="str">
            <v>zzz</v>
          </cell>
        </row>
        <row r="2730">
          <cell r="C2730" t="str">
            <v>Flagelloscypha oblongispora</v>
          </cell>
          <cell r="D2730" t="str">
            <v>Agerer</v>
          </cell>
          <cell r="E2730" t="str">
            <v>Langsporig zweephaarschijfje</v>
          </cell>
          <cell r="F2730" t="str">
            <v>Bcy</v>
          </cell>
          <cell r="G2730" t="str">
            <v>zzzz</v>
          </cell>
          <cell r="H2730" t="str">
            <v>NB</v>
          </cell>
        </row>
        <row r="2731">
          <cell r="C2731" t="str">
            <v>Flagelloscypha pilatii</v>
          </cell>
          <cell r="D2731" t="str">
            <v>Agerer</v>
          </cell>
          <cell r="E2731" t="str">
            <v>Zeggezweephaarschijfje</v>
          </cell>
          <cell r="F2731" t="str">
            <v>Bcy</v>
          </cell>
          <cell r="G2731" t="str">
            <v>zz</v>
          </cell>
          <cell r="H2731" t="str">
            <v>OG</v>
          </cell>
        </row>
        <row r="2732">
          <cell r="C2732" t="str">
            <v>Flagelloscypha punctiformis</v>
          </cell>
          <cell r="D2732" t="str">
            <v>(Fr.) Agerer</v>
          </cell>
          <cell r="F2732" t="str">
            <v>Bag</v>
          </cell>
          <cell r="G2732" t="str">
            <v>zzzz</v>
          </cell>
        </row>
        <row r="2733">
          <cell r="C2733" t="str">
            <v>Flammocladiella</v>
          </cell>
          <cell r="D2733" t="str">
            <v>Crous, L. Lombard &amp; R.K. Schumach.</v>
          </cell>
          <cell r="E2733" t="str">
            <v>Meniezwammetje p.p. (Flammocladiella) (G)</v>
          </cell>
          <cell r="F2733" t="str">
            <v>Apy</v>
          </cell>
        </row>
        <row r="2734">
          <cell r="C2734" t="str">
            <v>Flammocladiella decora</v>
          </cell>
          <cell r="D2734" t="str">
            <v>(Wallr.) Lechat &amp; J. Fourn.</v>
          </cell>
          <cell r="E2734" t="str">
            <v>Framboosvormig meniezwammetje</v>
          </cell>
          <cell r="F2734" t="str">
            <v>Apy</v>
          </cell>
          <cell r="G2734" t="str">
            <v>zzz</v>
          </cell>
        </row>
        <row r="2735">
          <cell r="C2735" t="str">
            <v>Flammula</v>
          </cell>
          <cell r="D2735" t="str">
            <v>(Fr.) P. Kumm.</v>
          </cell>
          <cell r="E2735" t="str">
            <v>Bundelzwam p.p. (Flammula) (G)</v>
          </cell>
          <cell r="F2735" t="str">
            <v>Bag</v>
          </cell>
        </row>
        <row r="2736">
          <cell r="C2736" t="str">
            <v>Flammula alnicola</v>
          </cell>
          <cell r="D2736" t="str">
            <v>(Fr.) P. Kumm.</v>
          </cell>
          <cell r="E2736" t="str">
            <v>Elzenbundelzwam</v>
          </cell>
          <cell r="F2736" t="str">
            <v>Bag</v>
          </cell>
          <cell r="G2736" t="str">
            <v>aaa</v>
          </cell>
          <cell r="H2736" t="str">
            <v>TNB</v>
          </cell>
        </row>
        <row r="2737">
          <cell r="C2737" t="str">
            <v>Flammula pinicola</v>
          </cell>
          <cell r="D2737" t="str">
            <v>(Jacobsson) Noordel.</v>
          </cell>
          <cell r="E2737" t="str">
            <v>Dennenbundelzwam</v>
          </cell>
          <cell r="F2737" t="str">
            <v>Bag</v>
          </cell>
          <cell r="G2737">
            <v>0</v>
          </cell>
          <cell r="H2737" t="str">
            <v>VN</v>
          </cell>
        </row>
        <row r="2738">
          <cell r="C2738" t="str">
            <v>Flammulaster</v>
          </cell>
          <cell r="D2738" t="str">
            <v>Earle</v>
          </cell>
          <cell r="E2738" t="str">
            <v>Vloksteeltje (G)</v>
          </cell>
          <cell r="F2738" t="str">
            <v>Bag</v>
          </cell>
        </row>
        <row r="2739">
          <cell r="C2739" t="str">
            <v>Flammulaster carpophilus</v>
          </cell>
          <cell r="D2739" t="str">
            <v>(Fr.) Earle ex Vellinga</v>
          </cell>
          <cell r="E2739" t="str">
            <v>Kruipwilgvloksteeltje</v>
          </cell>
          <cell r="F2739" t="str">
            <v>Bag</v>
          </cell>
          <cell r="G2739" t="str">
            <v>a</v>
          </cell>
          <cell r="H2739" t="str">
            <v>TNB*</v>
          </cell>
        </row>
        <row r="2740">
          <cell r="C2740" t="str">
            <v>Flammulaster carpophilus sl, incl. rhombosporus, subincarnatus</v>
          </cell>
          <cell r="E2740" t="str">
            <v>Beukendopvloksteeltje sl, incl. Ruitsporig, Kruipwilgvloksteeltje</v>
          </cell>
          <cell r="F2740" t="str">
            <v>Bag</v>
          </cell>
          <cell r="G2740" t="str">
            <v>aaa</v>
          </cell>
          <cell r="H2740" t="str">
            <v>TNB</v>
          </cell>
        </row>
        <row r="2741">
          <cell r="C2741" t="str">
            <v>Flammulaster ferrugineus</v>
          </cell>
          <cell r="D2741" t="str">
            <v>Maire ex Watling</v>
          </cell>
          <cell r="E2741" t="str">
            <v>Roestbruin vloksteeltje</v>
          </cell>
          <cell r="F2741" t="str">
            <v>Bag</v>
          </cell>
          <cell r="G2741" t="str">
            <v>zz</v>
          </cell>
          <cell r="H2741" t="str">
            <v>EB</v>
          </cell>
        </row>
        <row r="2742">
          <cell r="C2742" t="str">
            <v>Flammulaster gracilis</v>
          </cell>
          <cell r="D2742" t="str">
            <v>(Quél.) Watling</v>
          </cell>
          <cell r="E2742" t="str">
            <v>Tenger vloksteeltje</v>
          </cell>
          <cell r="F2742" t="str">
            <v>Bag</v>
          </cell>
          <cell r="G2742" t="str">
            <v>zzzz</v>
          </cell>
          <cell r="H2742" t="str">
            <v>EB</v>
          </cell>
        </row>
        <row r="2743">
          <cell r="C2743" t="str">
            <v>Flammulaster granulosus</v>
          </cell>
          <cell r="D2743" t="str">
            <v>(J.E. Lange) Watling</v>
          </cell>
          <cell r="E2743" t="str">
            <v>Bruinkorrelig vloksteeltje</v>
          </cell>
          <cell r="F2743" t="str">
            <v>Bag</v>
          </cell>
          <cell r="G2743" t="str">
            <v>a</v>
          </cell>
          <cell r="H2743" t="str">
            <v>TNB</v>
          </cell>
        </row>
        <row r="2744">
          <cell r="C2744" t="str">
            <v>Flammulaster limulatus</v>
          </cell>
          <cell r="D2744" t="str">
            <v>(Fr.) Watling</v>
          </cell>
          <cell r="E2744" t="str">
            <v>Gouden vloksteeltje</v>
          </cell>
          <cell r="F2744" t="str">
            <v>Bag</v>
          </cell>
          <cell r="G2744" t="str">
            <v>zzz</v>
          </cell>
          <cell r="H2744" t="str">
            <v>GE</v>
          </cell>
        </row>
        <row r="2745">
          <cell r="C2745" t="str">
            <v>Flammulaster muricatus</v>
          </cell>
          <cell r="D2745" t="str">
            <v>(Fr.) Watling</v>
          </cell>
          <cell r="E2745" t="str">
            <v>Franjevloksteeltje</v>
          </cell>
          <cell r="F2745" t="str">
            <v>Bag</v>
          </cell>
          <cell r="G2745" t="str">
            <v>zzz</v>
          </cell>
          <cell r="H2745" t="str">
            <v>EB</v>
          </cell>
        </row>
        <row r="2746">
          <cell r="C2746" t="str">
            <v>Flammulaster rhombosporus</v>
          </cell>
          <cell r="D2746" t="str">
            <v>(G.F. Atk.) Watling</v>
          </cell>
          <cell r="E2746" t="str">
            <v>Ruitsporig vloksteeltje</v>
          </cell>
          <cell r="F2746" t="str">
            <v>Bag</v>
          </cell>
          <cell r="G2746">
            <v>0</v>
          </cell>
          <cell r="H2746" t="str">
            <v>TNB*</v>
          </cell>
        </row>
        <row r="2747">
          <cell r="C2747" t="str">
            <v>Flammulaster speireoides</v>
          </cell>
          <cell r="D2747" t="str">
            <v>(Romagn.) Watling</v>
          </cell>
          <cell r="E2747" t="str">
            <v>Klein kleivloksteeltje</v>
          </cell>
          <cell r="F2747" t="str">
            <v>Bag</v>
          </cell>
          <cell r="G2747" t="str">
            <v>zz</v>
          </cell>
          <cell r="H2747" t="str">
            <v>GE</v>
          </cell>
        </row>
        <row r="2748">
          <cell r="C2748" t="str">
            <v>Flammulaster subincarnatus</v>
          </cell>
          <cell r="D2748" t="str">
            <v>(Joss. &amp; Kühner) Watling</v>
          </cell>
          <cell r="E2748" t="str">
            <v>Beukendopvloksteeltje</v>
          </cell>
          <cell r="F2748" t="str">
            <v>Bag</v>
          </cell>
          <cell r="G2748" t="str">
            <v>aa</v>
          </cell>
          <cell r="H2748" t="str">
            <v>TNB*</v>
          </cell>
        </row>
        <row r="2749">
          <cell r="C2749" t="str">
            <v>Flammulaster wieslandri</v>
          </cell>
          <cell r="D2749" t="str">
            <v>(Fr.) M.M. Moser</v>
          </cell>
          <cell r="E2749" t="str">
            <v>Okerbruin vloksteeltje</v>
          </cell>
          <cell r="F2749" t="str">
            <v>Bag</v>
          </cell>
          <cell r="G2749">
            <v>0</v>
          </cell>
          <cell r="H2749" t="str">
            <v>VN</v>
          </cell>
        </row>
        <row r="2750">
          <cell r="C2750" t="str">
            <v>Flammulina</v>
          </cell>
          <cell r="D2750" t="str">
            <v>P. Karst.</v>
          </cell>
          <cell r="E2750" t="str">
            <v>Fluweelpootje (G)</v>
          </cell>
          <cell r="F2750" t="str">
            <v>Bag</v>
          </cell>
        </row>
        <row r="2751">
          <cell r="C2751" t="str">
            <v>Flammulina elastica</v>
          </cell>
          <cell r="D2751" t="str">
            <v>(Lasch) Redhead &amp; R.H. Petersen</v>
          </cell>
          <cell r="E2751" t="str">
            <v>Langsporig fluweelpootje</v>
          </cell>
          <cell r="F2751" t="str">
            <v>Bag</v>
          </cell>
          <cell r="G2751" t="str">
            <v>a</v>
          </cell>
          <cell r="H2751" t="str">
            <v>TNB*</v>
          </cell>
        </row>
        <row r="2752">
          <cell r="C2752" t="str">
            <v>Flammulina fennae</v>
          </cell>
          <cell r="D2752" t="str">
            <v>Bas</v>
          </cell>
          <cell r="E2752" t="str">
            <v>Zomerfluweelpootje</v>
          </cell>
          <cell r="F2752" t="str">
            <v>Bag</v>
          </cell>
          <cell r="G2752" t="str">
            <v>a</v>
          </cell>
          <cell r="H2752" t="str">
            <v>TNB</v>
          </cell>
        </row>
        <row r="2753">
          <cell r="C2753" t="str">
            <v>Flammulina velutipes</v>
          </cell>
          <cell r="D2753" t="str">
            <v>(Curtis) Singer</v>
          </cell>
          <cell r="E2753" t="str">
            <v>Gewoon fluweelpootje</v>
          </cell>
          <cell r="F2753" t="str">
            <v>Bag</v>
          </cell>
          <cell r="G2753" t="str">
            <v>aaaa</v>
          </cell>
          <cell r="H2753" t="str">
            <v>TNB</v>
          </cell>
        </row>
        <row r="2754">
          <cell r="C2754" t="str">
            <v>Flammulina velutipes sl, incl. elastica, fennae</v>
          </cell>
          <cell r="E2754" t="str">
            <v>Gewoon fluweelpootje sl, incl. Langsporig, Zomerfluweelpootje</v>
          </cell>
          <cell r="F2754" t="str">
            <v>Bag</v>
          </cell>
          <cell r="G2754" t="str">
            <v>aaaa</v>
          </cell>
          <cell r="H2754" t="str">
            <v>TNB*</v>
          </cell>
        </row>
        <row r="2755">
          <cell r="C2755" t="str">
            <v>Flammulina velutipes var. lactea</v>
          </cell>
          <cell r="D2755" t="str">
            <v>(Quél.) Bas</v>
          </cell>
          <cell r="E2755" t="str">
            <v>Gewoon fluweelpootje (var. lactea)</v>
          </cell>
          <cell r="F2755" t="str">
            <v>Bag</v>
          </cell>
          <cell r="G2755" t="str">
            <v>zz</v>
          </cell>
          <cell r="H2755" t="str">
            <v>TNB*</v>
          </cell>
        </row>
        <row r="2756">
          <cell r="C2756" t="str">
            <v>Flammulina velutipes var. velutipes</v>
          </cell>
          <cell r="D2756" t="str">
            <v>(Curtis) Singer</v>
          </cell>
          <cell r="E2756" t="str">
            <v>Gewoon fluweelpootje (var. velutipes)</v>
          </cell>
          <cell r="F2756" t="str">
            <v>Bag</v>
          </cell>
          <cell r="G2756" t="str">
            <v>aa</v>
          </cell>
          <cell r="H2756" t="str">
            <v>TNB*</v>
          </cell>
        </row>
        <row r="2757">
          <cell r="C2757" t="str">
            <v>Flaviporus</v>
          </cell>
          <cell r="D2757" t="str">
            <v>Murrill</v>
          </cell>
          <cell r="E2757" t="str">
            <v>Elfenbankje p.p. (Flaviporus) (G)</v>
          </cell>
          <cell r="F2757" t="str">
            <v>Bpo</v>
          </cell>
        </row>
        <row r="2758">
          <cell r="C2758" t="str">
            <v>Flaviporus brownii</v>
          </cell>
          <cell r="D2758" t="str">
            <v>(Humb.) Donk</v>
          </cell>
          <cell r="E2758" t="str">
            <v>Zwavelgeel elfenbankje</v>
          </cell>
          <cell r="F2758" t="str">
            <v>Bpo</v>
          </cell>
          <cell r="G2758" t="str">
            <v>zzz</v>
          </cell>
        </row>
        <row r="2759">
          <cell r="C2759" t="str">
            <v>Floricola</v>
          </cell>
          <cell r="D2759" t="str">
            <v>Kohlm. &amp; Volkm.-Kohlm.</v>
          </cell>
          <cell r="E2759" t="str">
            <v>Muurspoorbolletje p.p. (Floricola) (G)</v>
          </cell>
          <cell r="F2759" t="str">
            <v>Alo</v>
          </cell>
        </row>
        <row r="2760">
          <cell r="C2760" t="str">
            <v>Floricola juncicola</v>
          </cell>
          <cell r="D2760" t="str">
            <v>Crous &amp; R.K. Schumach.</v>
          </cell>
          <cell r="E2760" t="str">
            <v>Rusmuurspoorbolletje</v>
          </cell>
          <cell r="F2760" t="str">
            <v>Alo</v>
          </cell>
          <cell r="G2760" t="str">
            <v>zzzz</v>
          </cell>
        </row>
        <row r="2761">
          <cell r="C2761" t="str">
            <v>Floricola sulcata</v>
          </cell>
          <cell r="D2761" t="str">
            <v>(Marinc., M.J. Wingf. &amp; Crous) Crous &amp; Osieck</v>
          </cell>
          <cell r="E2761" t="str">
            <v>Kortsporig muurspoorbolletje</v>
          </cell>
          <cell r="F2761" t="str">
            <v>Alo</v>
          </cell>
        </row>
        <row r="2762">
          <cell r="C2762" t="str">
            <v>Fomes</v>
          </cell>
          <cell r="D2762" t="str">
            <v>(Fr.) Fr.</v>
          </cell>
          <cell r="E2762" t="str">
            <v>Tonderzwam p.p. (Fomes) (G)</v>
          </cell>
          <cell r="F2762" t="str">
            <v>Bpo</v>
          </cell>
        </row>
        <row r="2763">
          <cell r="C2763" t="str">
            <v>Fomes fomentarius</v>
          </cell>
          <cell r="D2763" t="str">
            <v>(L.) Fr.</v>
          </cell>
          <cell r="E2763" t="str">
            <v>Echte tonderzwam</v>
          </cell>
          <cell r="F2763" t="str">
            <v>Bpo</v>
          </cell>
          <cell r="G2763" t="str">
            <v>aaaa</v>
          </cell>
          <cell r="H2763" t="str">
            <v>TNB</v>
          </cell>
        </row>
        <row r="2764">
          <cell r="C2764" t="str">
            <v>Fomitiporia</v>
          </cell>
          <cell r="D2764" t="str">
            <v>Murrill</v>
          </cell>
          <cell r="E2764" t="str">
            <v>Vuurzwam p.p. (Fomitiporia) (G)</v>
          </cell>
          <cell r="F2764" t="str">
            <v>Bpo</v>
          </cell>
        </row>
        <row r="2765">
          <cell r="C2765" t="str">
            <v>Fomitiporia hippophaëicola</v>
          </cell>
          <cell r="D2765" t="str">
            <v>(H. Jahn) Fiasson &amp; Niemelä</v>
          </cell>
          <cell r="E2765" t="str">
            <v>Duindoornvuurzwam</v>
          </cell>
          <cell r="F2765" t="str">
            <v>Bpo</v>
          </cell>
          <cell r="G2765" t="str">
            <v>aa</v>
          </cell>
          <cell r="H2765" t="str">
            <v>TNB</v>
          </cell>
        </row>
        <row r="2766">
          <cell r="C2766" t="str">
            <v>Fomitiporia punctata</v>
          </cell>
          <cell r="D2766" t="str">
            <v>(Pilát) Murrill</v>
          </cell>
          <cell r="E2766" t="str">
            <v>Vlakke vuurzwam</v>
          </cell>
          <cell r="F2766" t="str">
            <v>Bpo</v>
          </cell>
          <cell r="G2766" t="str">
            <v>z</v>
          </cell>
          <cell r="H2766" t="str">
            <v>TNB</v>
          </cell>
        </row>
        <row r="2767">
          <cell r="C2767" t="str">
            <v>Fomitiporia robusta</v>
          </cell>
          <cell r="D2767" t="str">
            <v>(P. Karst.) Fiasson &amp; Niemelä</v>
          </cell>
          <cell r="E2767" t="str">
            <v>Eikenvuurzwam</v>
          </cell>
          <cell r="F2767" t="str">
            <v>Bpo</v>
          </cell>
          <cell r="G2767" t="str">
            <v>aa</v>
          </cell>
          <cell r="H2767" t="str">
            <v>KW</v>
          </cell>
        </row>
        <row r="2768">
          <cell r="C2768" t="str">
            <v>Fomitopsis</v>
          </cell>
          <cell r="D2768" t="str">
            <v>P. Karst.</v>
          </cell>
          <cell r="E2768" t="str">
            <v>Houtzwam p.p. (Fomitopsis) (G)</v>
          </cell>
          <cell r="F2768" t="str">
            <v>Bpo</v>
          </cell>
        </row>
        <row r="2769">
          <cell r="C2769" t="str">
            <v>Fomitopsis pinicola</v>
          </cell>
          <cell r="D2769" t="str">
            <v>(Sw.) P. Karst.</v>
          </cell>
          <cell r="E2769" t="str">
            <v>Roodgerande houtzwam</v>
          </cell>
          <cell r="F2769" t="str">
            <v>Bpo</v>
          </cell>
          <cell r="G2769" t="str">
            <v>aaa</v>
          </cell>
          <cell r="H2769" t="str">
            <v>TNB</v>
          </cell>
        </row>
        <row r="2770">
          <cell r="C2770" t="str">
            <v>Fomitopsis rosea</v>
          </cell>
          <cell r="D2770" t="str">
            <v>(Alb. &amp; Schwein.) P. Karst.</v>
          </cell>
          <cell r="E2770" t="str">
            <v>Roze sparrenhoutzwam</v>
          </cell>
          <cell r="F2770" t="str">
            <v>Bpo</v>
          </cell>
          <cell r="G2770" t="str">
            <v>zzz</v>
          </cell>
          <cell r="H2770" t="str">
            <v>VN</v>
          </cell>
        </row>
        <row r="2771">
          <cell r="C2771" t="str">
            <v>Fracchiaea</v>
          </cell>
          <cell r="D2771" t="str">
            <v>Sacc.</v>
          </cell>
          <cell r="E2771" t="str">
            <v>Pokzwammetje p.p. (Fracchiaea) (G)</v>
          </cell>
          <cell r="F2771" t="str">
            <v>Apy</v>
          </cell>
        </row>
        <row r="2772">
          <cell r="C2772" t="str">
            <v>Fracchiaea broomeana</v>
          </cell>
          <cell r="D2772" t="str">
            <v>(Berk.) Petch</v>
          </cell>
          <cell r="E2772" t="str">
            <v>Veelsporig pokzwammetje</v>
          </cell>
          <cell r="F2772" t="str">
            <v>Apy</v>
          </cell>
          <cell r="G2772" t="str">
            <v>zzzz</v>
          </cell>
        </row>
        <row r="2773">
          <cell r="C2773" t="str">
            <v>Frommeëlla</v>
          </cell>
          <cell r="D2773" t="str">
            <v>Cummins &amp; Y. Hirats.</v>
          </cell>
          <cell r="E2773" t="str">
            <v>Roest p.p. (Frommeella) (G)</v>
          </cell>
          <cell r="F2773" t="str">
            <v>Bpu</v>
          </cell>
        </row>
        <row r="2774">
          <cell r="C2774" t="str">
            <v>Frommeëlla mexicana</v>
          </cell>
          <cell r="D2774" t="str">
            <v>(Mains) J.W. McCain &amp; J.F. Hennen</v>
          </cell>
          <cell r="E2774" t="str">
            <v>Schijnaardbeiroest</v>
          </cell>
          <cell r="F2774" t="str">
            <v>Bpu</v>
          </cell>
          <cell r="G2774" t="str">
            <v>zzzz</v>
          </cell>
        </row>
        <row r="2775">
          <cell r="C2775" t="str">
            <v>Frommeëlla tormentillae</v>
          </cell>
          <cell r="D2775" t="str">
            <v>(Fuckel) Cummins &amp; Y. Hirats.</v>
          </cell>
          <cell r="E2775" t="str">
            <v>Eenporige ganzerikroest</v>
          </cell>
          <cell r="F2775" t="str">
            <v>Bpu</v>
          </cell>
          <cell r="G2775" t="str">
            <v>zzz</v>
          </cell>
        </row>
        <row r="2776">
          <cell r="C2776" t="str">
            <v>Fuligo</v>
          </cell>
          <cell r="D2776" t="str">
            <v>Haller</v>
          </cell>
          <cell r="E2776" t="str">
            <v>Kalkkussen (G)</v>
          </cell>
          <cell r="F2776" t="str">
            <v>Myx</v>
          </cell>
        </row>
        <row r="2777">
          <cell r="C2777" t="str">
            <v>Fuligo cinerea</v>
          </cell>
          <cell r="D2777" t="str">
            <v>(Schwein.) Morgan</v>
          </cell>
          <cell r="E2777" t="str">
            <v>Grijs kalkkussen</v>
          </cell>
          <cell r="F2777" t="str">
            <v>Myx</v>
          </cell>
          <cell r="G2777" t="str">
            <v>zz</v>
          </cell>
        </row>
        <row r="2778">
          <cell r="C2778" t="str">
            <v>Fuligo intermedia</v>
          </cell>
          <cell r="D2778" t="str">
            <v>T. Macbr.</v>
          </cell>
          <cell r="E2778" t="str">
            <v>Dunwandig kalkkussen</v>
          </cell>
          <cell r="F2778" t="str">
            <v>Myx</v>
          </cell>
          <cell r="G2778" t="str">
            <v>zzzz</v>
          </cell>
        </row>
        <row r="2779">
          <cell r="C2779" t="str">
            <v>Fuligo laevis</v>
          </cell>
          <cell r="D2779" t="str">
            <v>Pers.</v>
          </cell>
          <cell r="E2779" t="str">
            <v>Dikwandig kalkkussen</v>
          </cell>
          <cell r="F2779" t="str">
            <v>Myx</v>
          </cell>
          <cell r="G2779" t="str">
            <v>zzz</v>
          </cell>
        </row>
        <row r="2780">
          <cell r="C2780" t="str">
            <v>Fuligo leviderma</v>
          </cell>
          <cell r="D2780" t="str">
            <v>H. Neubert, Nowotny &amp; K. Baumann</v>
          </cell>
          <cell r="E2780" t="str">
            <v>Glad kalkkussen</v>
          </cell>
          <cell r="F2780" t="str">
            <v>Myx</v>
          </cell>
          <cell r="G2780" t="str">
            <v>zz</v>
          </cell>
        </row>
        <row r="2781">
          <cell r="C2781" t="str">
            <v>Fuligo licentii</v>
          </cell>
          <cell r="D2781" t="str">
            <v>Buchet</v>
          </cell>
          <cell r="E2781" t="str">
            <v>Kristalkalkkussen</v>
          </cell>
          <cell r="F2781" t="str">
            <v>Myx</v>
          </cell>
          <cell r="G2781" t="str">
            <v>zzzz</v>
          </cell>
        </row>
        <row r="2782">
          <cell r="C2782" t="str">
            <v>Fuligo luteonitens</v>
          </cell>
          <cell r="D2782" t="str">
            <v>L.G. Krieglst. &amp; Nowotny</v>
          </cell>
          <cell r="E2782" t="str">
            <v>Peppelkalkkussen</v>
          </cell>
          <cell r="F2782" t="str">
            <v>Myx</v>
          </cell>
          <cell r="G2782" t="str">
            <v>zzz</v>
          </cell>
        </row>
        <row r="2783">
          <cell r="C2783" t="str">
            <v>Fuligo septica</v>
          </cell>
          <cell r="D2783" t="str">
            <v>(L.) F.H. Wigg.</v>
          </cell>
          <cell r="E2783" t="str">
            <v>Heksenboter</v>
          </cell>
          <cell r="F2783" t="str">
            <v>Myx</v>
          </cell>
          <cell r="G2783" t="str">
            <v>aaaa</v>
          </cell>
        </row>
        <row r="2784">
          <cell r="C2784" t="str">
            <v>Fungi sp.</v>
          </cell>
          <cell r="E2784" t="str">
            <v>paddenstoel (soort onbekend)</v>
          </cell>
        </row>
        <row r="2785">
          <cell r="C2785" t="str">
            <v>Fusariella</v>
          </cell>
          <cell r="D2785" t="str">
            <v>Sacc.</v>
          </cell>
          <cell r="E2785" t="str">
            <v>Meniezwammetje p.p. (Fusariella) (G)</v>
          </cell>
          <cell r="F2785" t="str">
            <v>Are</v>
          </cell>
        </row>
        <row r="2786">
          <cell r="C2786" t="str">
            <v>Fusariella hughesii</v>
          </cell>
          <cell r="D2786" t="str">
            <v>Chab.-Frydm.</v>
          </cell>
          <cell r="E2786" t="str">
            <v>Grijsgroen meniezwammetje</v>
          </cell>
          <cell r="F2786" t="str">
            <v>Apy</v>
          </cell>
          <cell r="G2786" t="str">
            <v>zzzz</v>
          </cell>
        </row>
        <row r="2787">
          <cell r="C2787" t="str">
            <v>Fuscolachnum</v>
          </cell>
          <cell r="D2787" t="str">
            <v>J.H. Haines</v>
          </cell>
          <cell r="E2787" t="str">
            <v>Franjekelkje p.p. (Fuscolachnum) (G)</v>
          </cell>
          <cell r="F2787" t="str">
            <v>Ahe</v>
          </cell>
        </row>
        <row r="2788">
          <cell r="C2788" t="str">
            <v>Fuscolachnum dumorum</v>
          </cell>
          <cell r="D2788" t="str">
            <v>(Roberge ex Desm.) J.H. Haines</v>
          </cell>
          <cell r="E2788" t="str">
            <v>Bramenfranjekelkje</v>
          </cell>
          <cell r="F2788" t="str">
            <v>Ahe</v>
          </cell>
          <cell r="G2788" t="str">
            <v>zz</v>
          </cell>
          <cell r="H2788" t="str">
            <v>OG</v>
          </cell>
        </row>
        <row r="2789">
          <cell r="C2789" t="str">
            <v>Fuscolachnum misellum</v>
          </cell>
          <cell r="D2789" t="str">
            <v>(Roberge ex Desm.) J.H. Haines</v>
          </cell>
          <cell r="E2789" t="str">
            <v>Klein franjekelkje</v>
          </cell>
          <cell r="F2789" t="str">
            <v>Ahe</v>
          </cell>
          <cell r="G2789" t="str">
            <v>zzz</v>
          </cell>
          <cell r="H2789" t="str">
            <v>OG</v>
          </cell>
        </row>
        <row r="2790">
          <cell r="C2790" t="str">
            <v>Fuscolachnum pteridis</v>
          </cell>
          <cell r="D2790" t="str">
            <v>(Alb. &amp; Schwein.) J.H. Haines</v>
          </cell>
          <cell r="E2790" t="str">
            <v>Varenfranjekelkje</v>
          </cell>
          <cell r="F2790" t="str">
            <v>Ahe</v>
          </cell>
          <cell r="G2790" t="str">
            <v>zzzz</v>
          </cell>
          <cell r="H2790" t="str">
            <v>NB</v>
          </cell>
        </row>
        <row r="2791">
          <cell r="C2791" t="str">
            <v>Fuscoporia</v>
          </cell>
          <cell r="D2791" t="str">
            <v>Murrill</v>
          </cell>
          <cell r="E2791" t="str">
            <v>Vuurzwam p.p. (Fuscoporia) (G)</v>
          </cell>
          <cell r="F2791" t="str">
            <v>Bpo</v>
          </cell>
        </row>
        <row r="2792">
          <cell r="C2792" t="str">
            <v>Fuscoporia contigua</v>
          </cell>
          <cell r="D2792" t="str">
            <v>(Pers.) G. Cunn.</v>
          </cell>
          <cell r="E2792" t="str">
            <v>Werkhoutvuurzwam</v>
          </cell>
          <cell r="F2792" t="str">
            <v>Bpo</v>
          </cell>
          <cell r="G2792" t="str">
            <v>aa</v>
          </cell>
          <cell r="H2792" t="str">
            <v>TNB</v>
          </cell>
        </row>
        <row r="2793">
          <cell r="C2793" t="str">
            <v>Fuscoporia ferrea</v>
          </cell>
          <cell r="D2793" t="str">
            <v>(Pers.) G. Cunn.</v>
          </cell>
          <cell r="E2793" t="str">
            <v>Langsporige korstvuurzwam</v>
          </cell>
          <cell r="F2793" t="str">
            <v>Bpo</v>
          </cell>
          <cell r="G2793" t="str">
            <v>aaa</v>
          </cell>
          <cell r="H2793" t="str">
            <v>TNB</v>
          </cell>
        </row>
        <row r="2794">
          <cell r="C2794" t="str">
            <v>Fuscoporia ferruginosa</v>
          </cell>
          <cell r="D2794" t="str">
            <v>(Schrad.) Murrill</v>
          </cell>
          <cell r="E2794" t="str">
            <v>Gewone korstvuurzwam</v>
          </cell>
          <cell r="F2794" t="str">
            <v>Bpo</v>
          </cell>
          <cell r="G2794" t="str">
            <v>aaa</v>
          </cell>
          <cell r="H2794" t="str">
            <v>TNB</v>
          </cell>
        </row>
        <row r="2795">
          <cell r="C2795" t="str">
            <v>Fuscoporia torulosa</v>
          </cell>
          <cell r="D2795" t="str">
            <v>(Pers.) T. Wagner &amp; M. Fisch.</v>
          </cell>
          <cell r="E2795" t="str">
            <v>Viltige vuurzwam</v>
          </cell>
          <cell r="F2795" t="str">
            <v>Bpo</v>
          </cell>
          <cell r="G2795">
            <v>0</v>
          </cell>
          <cell r="H2795" t="str">
            <v>VN</v>
          </cell>
        </row>
        <row r="2796">
          <cell r="C2796" t="str">
            <v>Gaeumannomycella</v>
          </cell>
          <cell r="D2796" t="str">
            <v>Hern.-Restr. &amp; Crous</v>
          </cell>
          <cell r="F2796" t="str">
            <v>Apy</v>
          </cell>
        </row>
        <row r="2797">
          <cell r="C2797" t="str">
            <v>Gaeumannomycella caricigena</v>
          </cell>
          <cell r="D2797" t="str">
            <v>Crous &amp; Osieck</v>
          </cell>
          <cell r="F2797" t="str">
            <v>Apy</v>
          </cell>
        </row>
        <row r="2798">
          <cell r="C2798" t="str">
            <v>Gaeumannomyces</v>
          </cell>
          <cell r="D2798" t="str">
            <v>Arx &amp; D.L. Olivier</v>
          </cell>
          <cell r="E2798" t="str">
            <v>Halmdoder (G)</v>
          </cell>
          <cell r="F2798" t="str">
            <v>Apy</v>
          </cell>
        </row>
        <row r="2799">
          <cell r="C2799" t="str">
            <v>Gaeumannomyces caricis</v>
          </cell>
          <cell r="D2799" t="str">
            <v>J. Walker</v>
          </cell>
          <cell r="E2799" t="str">
            <v>Zeggehalmdoder</v>
          </cell>
          <cell r="F2799" t="str">
            <v>Apy</v>
          </cell>
          <cell r="G2799" t="str">
            <v>zzz</v>
          </cell>
          <cell r="H2799" t="str">
            <v>NB</v>
          </cell>
        </row>
        <row r="2800">
          <cell r="C2800" t="str">
            <v>Gaeumannomyces graminis</v>
          </cell>
          <cell r="D2800" t="str">
            <v>(Sacc.) Arx &amp; D.L. Olivier</v>
          </cell>
          <cell r="E2800" t="str">
            <v>Grashalmdoder</v>
          </cell>
          <cell r="F2800" t="str">
            <v>Apy</v>
          </cell>
          <cell r="G2800" t="str">
            <v>zz</v>
          </cell>
          <cell r="H2800" t="str">
            <v>NB</v>
          </cell>
        </row>
        <row r="2801">
          <cell r="C2801" t="str">
            <v>Gaeumannomyces graminis var. avenae</v>
          </cell>
          <cell r="D2801" t="str">
            <v>(E.M. Turner) Dennis</v>
          </cell>
          <cell r="E2801" t="str">
            <v>Grashalmdoder (var. avenae)</v>
          </cell>
          <cell r="F2801" t="str">
            <v>Apy</v>
          </cell>
          <cell r="G2801" t="str">
            <v>zz</v>
          </cell>
          <cell r="H2801" t="str">
            <v>NB*</v>
          </cell>
        </row>
        <row r="2802">
          <cell r="C2802" t="str">
            <v>Gaeumannomyces graminis var. graminis</v>
          </cell>
          <cell r="D2802" t="str">
            <v>(Sacc.) Arx &amp; D.L. Olivier</v>
          </cell>
          <cell r="E2802" t="str">
            <v>Grashalmdoder (var. graminis)</v>
          </cell>
          <cell r="F2802" t="str">
            <v>Apy</v>
          </cell>
          <cell r="G2802" t="str">
            <v>zzz</v>
          </cell>
          <cell r="H2802" t="str">
            <v>NB*</v>
          </cell>
        </row>
        <row r="2803">
          <cell r="C2803" t="str">
            <v>Gaeumannomyces graminis var. tritici</v>
          </cell>
          <cell r="D2803" t="str">
            <v>J. Walker</v>
          </cell>
          <cell r="E2803" t="str">
            <v>Grashalmdoder (var. tritici)</v>
          </cell>
          <cell r="F2803" t="str">
            <v>Apy</v>
          </cell>
          <cell r="G2803" t="str">
            <v>zzz</v>
          </cell>
          <cell r="H2803" t="str">
            <v>NB*</v>
          </cell>
        </row>
        <row r="2804">
          <cell r="C2804" t="str">
            <v>Galerina</v>
          </cell>
          <cell r="D2804" t="str">
            <v>Earle</v>
          </cell>
          <cell r="E2804" t="str">
            <v>Mosklokje p.p. (Galerina) (G)</v>
          </cell>
          <cell r="F2804" t="str">
            <v>Bag</v>
          </cell>
        </row>
        <row r="2805">
          <cell r="C2805" t="str">
            <v>Galerina allospora</v>
          </cell>
          <cell r="D2805" t="str">
            <v>A.H. Sm. &amp; Singer</v>
          </cell>
          <cell r="E2805" t="str">
            <v>Geelplaatmosklokje</v>
          </cell>
          <cell r="F2805" t="str">
            <v>Bag</v>
          </cell>
          <cell r="G2805" t="str">
            <v>a</v>
          </cell>
          <cell r="H2805" t="str">
            <v>KW</v>
          </cell>
        </row>
        <row r="2806">
          <cell r="C2806" t="str">
            <v>Galerina alluviana</v>
          </cell>
          <cell r="D2806" t="str">
            <v>A.H. Sm.</v>
          </cell>
          <cell r="E2806" t="str">
            <v>Zandmosklokje</v>
          </cell>
          <cell r="F2806" t="str">
            <v>Bag</v>
          </cell>
          <cell r="G2806" t="str">
            <v>zz</v>
          </cell>
          <cell r="H2806" t="str">
            <v>GE</v>
          </cell>
        </row>
        <row r="2807">
          <cell r="C2807" t="str">
            <v>Galerina ampullaceocystis</v>
          </cell>
          <cell r="D2807" t="str">
            <v>P.D. Orton</v>
          </cell>
          <cell r="E2807" t="str">
            <v>Ampulmosklokje</v>
          </cell>
          <cell r="F2807" t="str">
            <v>Bag</v>
          </cell>
          <cell r="G2807" t="str">
            <v>a</v>
          </cell>
          <cell r="H2807" t="str">
            <v>KW</v>
          </cell>
        </row>
        <row r="2808">
          <cell r="C2808" t="str">
            <v>Galerina atkinsoniana</v>
          </cell>
          <cell r="D2808" t="str">
            <v>A.H. Sm.</v>
          </cell>
          <cell r="E2808" t="str">
            <v>Behaard barnsteenmosklokje</v>
          </cell>
          <cell r="F2808" t="str">
            <v>Bag</v>
          </cell>
          <cell r="G2808" t="str">
            <v>aaa</v>
          </cell>
          <cell r="H2808" t="str">
            <v>TNB*</v>
          </cell>
        </row>
        <row r="2809">
          <cell r="C2809" t="str">
            <v>Galerina atkinsoniana f. atkinsoniana</v>
          </cell>
          <cell r="D2809" t="str">
            <v>A.H. Sm.</v>
          </cell>
          <cell r="E2809" t="str">
            <v>Behaard barnsteenmosklokje (f. atkinsoniana)</v>
          </cell>
          <cell r="F2809" t="str">
            <v>Bag</v>
          </cell>
          <cell r="G2809" t="str">
            <v>a</v>
          </cell>
          <cell r="H2809" t="str">
            <v>TNB*</v>
          </cell>
        </row>
        <row r="2810">
          <cell r="C2810" t="str">
            <v>Galerina atkinsoniana f. quadrispora</v>
          </cell>
          <cell r="D2810" t="str">
            <v>Gulden &amp; Hallgr.</v>
          </cell>
          <cell r="E2810" t="str">
            <v>Behaard barnsteenmosklokje (f. quadrispora)</v>
          </cell>
          <cell r="F2810" t="str">
            <v>Bag</v>
          </cell>
          <cell r="G2810" t="str">
            <v>z</v>
          </cell>
          <cell r="H2810" t="str">
            <v>TNB*</v>
          </cell>
        </row>
        <row r="2811">
          <cell r="C2811" t="str">
            <v>Galerina autumnalis</v>
          </cell>
          <cell r="D2811" t="str">
            <v>(Peck) A.H. Sm. &amp; Singer</v>
          </cell>
          <cell r="E2811" t="str">
            <v>Kraagmosklokje</v>
          </cell>
          <cell r="F2811" t="str">
            <v>Bag</v>
          </cell>
          <cell r="G2811" t="str">
            <v>aa</v>
          </cell>
          <cell r="H2811" t="str">
            <v>TNB</v>
          </cell>
        </row>
        <row r="2812">
          <cell r="C2812" t="str">
            <v>Galerina badipes</v>
          </cell>
          <cell r="D2812" t="str">
            <v>(Pers.) Kühner</v>
          </cell>
          <cell r="E2812" t="str">
            <v>Bruinvoetmosklokje</v>
          </cell>
          <cell r="F2812" t="str">
            <v>Bag</v>
          </cell>
          <cell r="G2812" t="str">
            <v>z</v>
          </cell>
          <cell r="H2812" t="str">
            <v>KW</v>
          </cell>
        </row>
        <row r="2813">
          <cell r="C2813" t="str">
            <v>Galerina calyptrata</v>
          </cell>
          <cell r="D2813" t="str">
            <v>P.D. Orton</v>
          </cell>
          <cell r="E2813" t="str">
            <v>Oranje mosklokje</v>
          </cell>
          <cell r="F2813" t="str">
            <v>Bag</v>
          </cell>
          <cell r="G2813" t="str">
            <v>aa</v>
          </cell>
          <cell r="H2813" t="str">
            <v>KW</v>
          </cell>
        </row>
        <row r="2814">
          <cell r="C2814" t="str">
            <v>Galerina calyptrospora</v>
          </cell>
          <cell r="E2814" t="str">
            <v>Vezelig mosklokje</v>
          </cell>
          <cell r="F2814" t="str">
            <v>Bag</v>
          </cell>
          <cell r="G2814" t="str">
            <v>zzz</v>
          </cell>
          <cell r="H2814" t="str">
            <v>NB</v>
          </cell>
        </row>
        <row r="2815">
          <cell r="C2815" t="str">
            <v>Galerina camerina</v>
          </cell>
          <cell r="D2815" t="str">
            <v>(Fr.) Kühner</v>
          </cell>
          <cell r="E2815" t="str">
            <v>Dennenmosklokje</v>
          </cell>
          <cell r="F2815" t="str">
            <v>Bag</v>
          </cell>
          <cell r="G2815" t="str">
            <v>aa</v>
          </cell>
          <cell r="H2815" t="str">
            <v>TNB</v>
          </cell>
        </row>
        <row r="2816">
          <cell r="C2816" t="str">
            <v>Galerina carbonicola</v>
          </cell>
          <cell r="D2816" t="str">
            <v>A.H. Sm.</v>
          </cell>
          <cell r="E2816" t="str">
            <v>Brandplekmosklokje</v>
          </cell>
          <cell r="F2816" t="str">
            <v>Bag</v>
          </cell>
          <cell r="G2816" t="str">
            <v>zzzz</v>
          </cell>
          <cell r="H2816" t="str">
            <v>EB</v>
          </cell>
        </row>
        <row r="2817">
          <cell r="C2817" t="str">
            <v>Galerina cascadensis</v>
          </cell>
          <cell r="D2817" t="str">
            <v>A.H. Sm. &amp; Singer</v>
          </cell>
          <cell r="E2817" t="str">
            <v>Smalplaatmosklokje</v>
          </cell>
          <cell r="F2817" t="str">
            <v>Bag</v>
          </cell>
          <cell r="G2817">
            <v>0</v>
          </cell>
          <cell r="H2817" t="str">
            <v>NB</v>
          </cell>
        </row>
        <row r="2818">
          <cell r="C2818" t="str">
            <v>Galerina caulocystidiata</v>
          </cell>
          <cell r="D2818" t="str">
            <v>Arnolds</v>
          </cell>
          <cell r="E2818" t="str">
            <v>Harig mosklokje</v>
          </cell>
          <cell r="F2818" t="str">
            <v>Bag</v>
          </cell>
          <cell r="G2818" t="str">
            <v>zz</v>
          </cell>
          <cell r="H2818" t="str">
            <v>GE</v>
          </cell>
        </row>
        <row r="2819">
          <cell r="C2819" t="str">
            <v>Galerina cephalotricha</v>
          </cell>
          <cell r="D2819" t="str">
            <v>Kühner</v>
          </cell>
          <cell r="E2819" t="str">
            <v>Okermosklokje</v>
          </cell>
          <cell r="F2819" t="str">
            <v>Bag</v>
          </cell>
          <cell r="G2819" t="str">
            <v>aa</v>
          </cell>
          <cell r="H2819" t="str">
            <v>TNB</v>
          </cell>
        </row>
        <row r="2820">
          <cell r="C2820" t="str">
            <v>Galerina cerina</v>
          </cell>
          <cell r="D2820" t="str">
            <v>A.H. Sm. &amp; Singer</v>
          </cell>
          <cell r="E2820" t="str">
            <v>Roestbruin mosklokje</v>
          </cell>
          <cell r="F2820" t="str">
            <v>Bag</v>
          </cell>
          <cell r="G2820" t="str">
            <v>a</v>
          </cell>
          <cell r="H2820" t="str">
            <v>KW</v>
          </cell>
        </row>
        <row r="2821">
          <cell r="C2821" t="str">
            <v>Galerina cerina var. ampullicystis</v>
          </cell>
          <cell r="D2821" t="str">
            <v>A.H. Sm. &amp; Singer</v>
          </cell>
          <cell r="E2821" t="str">
            <v>Roestbruin mosklokje (var. ampullicystis)</v>
          </cell>
          <cell r="F2821" t="str">
            <v>Bag</v>
          </cell>
          <cell r="G2821">
            <v>0</v>
          </cell>
          <cell r="H2821" t="str">
            <v>KW*</v>
          </cell>
        </row>
        <row r="2822">
          <cell r="C2822" t="str">
            <v>Galerina cerina var. bresadolae</v>
          </cell>
          <cell r="D2822" t="str">
            <v>A.H. Sm. &amp; Singer</v>
          </cell>
          <cell r="E2822" t="str">
            <v>Roestbruin mosklokje (var. bresadolae)</v>
          </cell>
          <cell r="F2822" t="str">
            <v>Bag</v>
          </cell>
          <cell r="G2822">
            <v>0</v>
          </cell>
          <cell r="H2822" t="str">
            <v>KW*</v>
          </cell>
        </row>
        <row r="2823">
          <cell r="C2823" t="str">
            <v>Galerina cerina var. longicystis</v>
          </cell>
          <cell r="D2823" t="str">
            <v>A.H. Sm. &amp; Singer</v>
          </cell>
          <cell r="E2823" t="str">
            <v>Roestbruin mosklokje (var. longicystis)</v>
          </cell>
          <cell r="F2823" t="str">
            <v>Bag</v>
          </cell>
          <cell r="G2823" t="str">
            <v>zz</v>
          </cell>
          <cell r="H2823" t="str">
            <v>KW*</v>
          </cell>
        </row>
        <row r="2824">
          <cell r="C2824" t="str">
            <v>Galerina cinctula</v>
          </cell>
          <cell r="D2824" t="str">
            <v>P.D. Orton</v>
          </cell>
          <cell r="E2824" t="str">
            <v>Strooiselmosklokje</v>
          </cell>
          <cell r="F2824" t="str">
            <v>Bag</v>
          </cell>
          <cell r="G2824" t="str">
            <v>a</v>
          </cell>
          <cell r="H2824" t="str">
            <v>TNB</v>
          </cell>
        </row>
        <row r="2825">
          <cell r="C2825" t="str">
            <v>Galerina clavata</v>
          </cell>
          <cell r="D2825" t="str">
            <v>(Velen.) Kühner</v>
          </cell>
          <cell r="E2825" t="str">
            <v>Groot mosklokje</v>
          </cell>
          <cell r="F2825" t="str">
            <v>Bag</v>
          </cell>
          <cell r="G2825" t="str">
            <v>aaa</v>
          </cell>
          <cell r="H2825" t="str">
            <v>TNB</v>
          </cell>
        </row>
        <row r="2826">
          <cell r="C2826" t="str">
            <v>Galerina clavata sl, incl. subclavata</v>
          </cell>
          <cell r="E2826" t="str">
            <v>Groot mosklokje sl, incl. Tweesporig mosklokje</v>
          </cell>
          <cell r="F2826" t="str">
            <v>Bag</v>
          </cell>
          <cell r="G2826" t="str">
            <v>aaaa</v>
          </cell>
          <cell r="H2826" t="str">
            <v>TNB*</v>
          </cell>
        </row>
        <row r="2827">
          <cell r="C2827" t="str">
            <v>Galerina clavus</v>
          </cell>
          <cell r="D2827" t="str">
            <v>Romagn.</v>
          </cell>
          <cell r="E2827" t="str">
            <v>Dwergmosklokje</v>
          </cell>
          <cell r="F2827" t="str">
            <v>Bag</v>
          </cell>
          <cell r="G2827" t="str">
            <v>zz</v>
          </cell>
          <cell r="H2827" t="str">
            <v>GE</v>
          </cell>
        </row>
        <row r="2828">
          <cell r="C2828" t="str">
            <v>Galerina discreta</v>
          </cell>
          <cell r="D2828" t="str">
            <v>E. Horak, Senn-Irlet, M. Curti &amp; Musumeci</v>
          </cell>
          <cell r="E2828" t="str">
            <v>Breedsporig mosklokje</v>
          </cell>
          <cell r="F2828" t="str">
            <v>Bag</v>
          </cell>
          <cell r="G2828" t="str">
            <v>zz</v>
          </cell>
        </row>
        <row r="2829">
          <cell r="C2829" t="str">
            <v>Galerina embolus</v>
          </cell>
          <cell r="D2829" t="str">
            <v>(Fr.) P.D. Orton</v>
          </cell>
          <cell r="E2829" t="str">
            <v>Plat mosklokje</v>
          </cell>
          <cell r="F2829" t="str">
            <v>Bag</v>
          </cell>
          <cell r="G2829" t="str">
            <v>zz</v>
          </cell>
          <cell r="H2829" t="str">
            <v>GE</v>
          </cell>
        </row>
        <row r="2830">
          <cell r="C2830" t="str">
            <v>Galerina farinacea</v>
          </cell>
          <cell r="D2830" t="str">
            <v>A.H. Sm.</v>
          </cell>
          <cell r="E2830" t="str">
            <v>Melig mosklokje</v>
          </cell>
          <cell r="F2830" t="str">
            <v>Bag</v>
          </cell>
          <cell r="G2830" t="str">
            <v>z</v>
          </cell>
          <cell r="H2830" t="str">
            <v>NB</v>
          </cell>
        </row>
        <row r="2831">
          <cell r="C2831" t="str">
            <v>Galerina graminea</v>
          </cell>
          <cell r="D2831" t="str">
            <v>(Velen.) Kühner</v>
          </cell>
          <cell r="E2831" t="str">
            <v>Grasmosklokje</v>
          </cell>
          <cell r="F2831" t="str">
            <v>Bag</v>
          </cell>
          <cell r="G2831" t="str">
            <v>aaa</v>
          </cell>
          <cell r="H2831" t="str">
            <v>TNB</v>
          </cell>
        </row>
        <row r="2832">
          <cell r="C2832" t="str">
            <v>Galerina heimansii</v>
          </cell>
          <cell r="D2832" t="str">
            <v>Reijnders</v>
          </cell>
          <cell r="E2832" t="str">
            <v>Elzenmosklokje</v>
          </cell>
          <cell r="F2832" t="str">
            <v>Bag</v>
          </cell>
          <cell r="G2832" t="str">
            <v>z</v>
          </cell>
          <cell r="H2832" t="str">
            <v>EB</v>
          </cell>
        </row>
        <row r="2833">
          <cell r="C2833" t="str">
            <v>Galerina hygrophila</v>
          </cell>
          <cell r="D2833" t="str">
            <v>Arnolds</v>
          </cell>
          <cell r="E2833" t="str">
            <v>Beemdmosklokje</v>
          </cell>
          <cell r="F2833" t="str">
            <v>Bag</v>
          </cell>
          <cell r="G2833" t="str">
            <v>zzz</v>
          </cell>
          <cell r="H2833" t="str">
            <v>BE</v>
          </cell>
        </row>
        <row r="2834">
          <cell r="C2834" t="str">
            <v>Galerina hypnorum</v>
          </cell>
          <cell r="D2834" t="str">
            <v>(Schrank) Kühner</v>
          </cell>
          <cell r="E2834" t="str">
            <v>Geelbruin mosklokje</v>
          </cell>
          <cell r="F2834" t="str">
            <v>Bag</v>
          </cell>
          <cell r="G2834" t="str">
            <v>aaaa</v>
          </cell>
          <cell r="H2834" t="str">
            <v>TNB</v>
          </cell>
        </row>
        <row r="2835">
          <cell r="C2835" t="str">
            <v>Galerina inundata</v>
          </cell>
          <cell r="D2835" t="str">
            <v>Arnolds</v>
          </cell>
          <cell r="E2835" t="str">
            <v>Beekmosklokje</v>
          </cell>
          <cell r="F2835" t="str">
            <v>Bag</v>
          </cell>
          <cell r="G2835" t="str">
            <v>zzzz</v>
          </cell>
          <cell r="H2835" t="str">
            <v>VN</v>
          </cell>
        </row>
        <row r="2836">
          <cell r="C2836" t="str">
            <v>Galerina jaapii</v>
          </cell>
          <cell r="D2836" t="str">
            <v>A.H. Sm. &amp; Singer</v>
          </cell>
          <cell r="E2836" t="str">
            <v>Witgeringd mosklokje</v>
          </cell>
          <cell r="F2836" t="str">
            <v>Bag</v>
          </cell>
          <cell r="G2836" t="str">
            <v>a</v>
          </cell>
          <cell r="H2836" t="str">
            <v>BE</v>
          </cell>
        </row>
        <row r="2837">
          <cell r="C2837" t="str">
            <v>Galerina karstenii</v>
          </cell>
          <cell r="D2837" t="str">
            <v>A.H. Sm. &amp; Singer</v>
          </cell>
          <cell r="E2837" t="str">
            <v>Donssteelmosklokje</v>
          </cell>
          <cell r="F2837" t="str">
            <v>Bag</v>
          </cell>
          <cell r="G2837" t="str">
            <v>zzz</v>
          </cell>
          <cell r="H2837" t="str">
            <v>NB</v>
          </cell>
        </row>
        <row r="2838">
          <cell r="C2838" t="str">
            <v>Galerina lacustris</v>
          </cell>
          <cell r="D2838" t="str">
            <v>A.H. Sm.</v>
          </cell>
          <cell r="E2838" t="str">
            <v>Wilgenmosklokje</v>
          </cell>
          <cell r="F2838" t="str">
            <v>Bag</v>
          </cell>
          <cell r="G2838" t="str">
            <v>a</v>
          </cell>
          <cell r="H2838" t="str">
            <v>KW</v>
          </cell>
        </row>
        <row r="2839">
          <cell r="C2839" t="str">
            <v>Galerina marginata</v>
          </cell>
          <cell r="D2839" t="str">
            <v>(Batsch) Kühner</v>
          </cell>
          <cell r="E2839" t="str">
            <v>Bundelmosklokje</v>
          </cell>
          <cell r="F2839" t="str">
            <v>Bag</v>
          </cell>
          <cell r="G2839" t="str">
            <v>aaa</v>
          </cell>
          <cell r="H2839" t="str">
            <v>TNB</v>
          </cell>
        </row>
        <row r="2840">
          <cell r="C2840" t="str">
            <v>Galerina marginata sl, incl. autumnalis, hygrophila, subochracea, uncialis, unicolor</v>
          </cell>
          <cell r="E2840" t="str">
            <v>Bundelmosklokje sl, incl. Kraag-, Beemd-, Vals bundel-, Duinmoskokje</v>
          </cell>
          <cell r="F2840" t="str">
            <v>Bag</v>
          </cell>
          <cell r="G2840" t="str">
            <v>aaa</v>
          </cell>
          <cell r="H2840" t="str">
            <v>TNB*</v>
          </cell>
        </row>
        <row r="2841">
          <cell r="C2841" t="str">
            <v>Galerina mniophila</v>
          </cell>
          <cell r="D2841" t="str">
            <v>(Lasch) Kühner</v>
          </cell>
          <cell r="E2841" t="str">
            <v>Vaal mosklokje</v>
          </cell>
          <cell r="F2841" t="str">
            <v>Bag</v>
          </cell>
          <cell r="G2841" t="str">
            <v>aa</v>
          </cell>
          <cell r="H2841" t="str">
            <v>TNB</v>
          </cell>
        </row>
        <row r="2842">
          <cell r="C2842" t="str">
            <v>Galerina mniophila sl, incl. cephalotricha</v>
          </cell>
          <cell r="E2842" t="str">
            <v>Vaal mosklokje sl, incl. Okermosklokje</v>
          </cell>
          <cell r="F2842" t="str">
            <v>Bag</v>
          </cell>
          <cell r="G2842" t="str">
            <v>aaa</v>
          </cell>
          <cell r="H2842" t="str">
            <v>TNB*</v>
          </cell>
        </row>
        <row r="2843">
          <cell r="C2843" t="str">
            <v>Galerina nana</v>
          </cell>
          <cell r="D2843" t="str">
            <v>(Petri) Kühner</v>
          </cell>
          <cell r="E2843" t="str">
            <v>Kristalmosklokje</v>
          </cell>
          <cell r="F2843" t="str">
            <v>Bag</v>
          </cell>
          <cell r="G2843" t="str">
            <v>a</v>
          </cell>
          <cell r="H2843" t="str">
            <v>KW</v>
          </cell>
        </row>
        <row r="2844">
          <cell r="C2844" t="str">
            <v>Galerina nordmanniana</v>
          </cell>
          <cell r="D2844" t="str">
            <v>A.H. Sm. &amp; Singer</v>
          </cell>
          <cell r="E2844" t="str">
            <v>Bermmosklokje</v>
          </cell>
          <cell r="F2844" t="str">
            <v>Bag</v>
          </cell>
          <cell r="G2844">
            <v>0</v>
          </cell>
          <cell r="H2844" t="str">
            <v>NB</v>
          </cell>
        </row>
        <row r="2845">
          <cell r="C2845" t="str">
            <v>Galerina norvegica</v>
          </cell>
          <cell r="D2845" t="str">
            <v>A.H. Sm.</v>
          </cell>
          <cell r="E2845" t="str">
            <v>Gebocheld mosklokje</v>
          </cell>
          <cell r="F2845" t="str">
            <v>Bag</v>
          </cell>
          <cell r="G2845">
            <v>0</v>
          </cell>
          <cell r="H2845" t="str">
            <v>VN</v>
          </cell>
        </row>
        <row r="2846">
          <cell r="C2846" t="str">
            <v>Galerina paludosa</v>
          </cell>
          <cell r="D2846" t="str">
            <v>(Fr.) Kühner</v>
          </cell>
          <cell r="E2846" t="str">
            <v>Vlokkig veenmosklokje</v>
          </cell>
          <cell r="F2846" t="str">
            <v>Bag</v>
          </cell>
          <cell r="G2846" t="str">
            <v>aa</v>
          </cell>
          <cell r="H2846" t="str">
            <v>KW</v>
          </cell>
        </row>
        <row r="2847">
          <cell r="C2847" t="str">
            <v>Galerina perplexa</v>
          </cell>
          <cell r="D2847" t="str">
            <v>A.H. Sm.</v>
          </cell>
          <cell r="E2847" t="str">
            <v>Ruig mosklokje</v>
          </cell>
          <cell r="F2847" t="str">
            <v>Bag</v>
          </cell>
          <cell r="G2847" t="str">
            <v>zzzz</v>
          </cell>
          <cell r="H2847" t="str">
            <v>VN</v>
          </cell>
        </row>
        <row r="2848">
          <cell r="C2848" t="str">
            <v>Galerina pumila</v>
          </cell>
          <cell r="D2848" t="str">
            <v>(Pers.) M. Lange</v>
          </cell>
          <cell r="E2848" t="str">
            <v>Honinggeel mosklokje</v>
          </cell>
          <cell r="F2848" t="str">
            <v>Bag</v>
          </cell>
          <cell r="G2848" t="str">
            <v>aaa</v>
          </cell>
          <cell r="H2848" t="str">
            <v>TNB</v>
          </cell>
        </row>
        <row r="2849">
          <cell r="C2849" t="str">
            <v>Galerina rugisperma</v>
          </cell>
          <cell r="D2849" t="str">
            <v>A.H. Sm.</v>
          </cell>
          <cell r="E2849" t="str">
            <v>Zaksporig mosklokje</v>
          </cell>
          <cell r="F2849" t="str">
            <v>Bag</v>
          </cell>
          <cell r="G2849" t="str">
            <v>zzzz</v>
          </cell>
          <cell r="H2849" t="str">
            <v>NB</v>
          </cell>
        </row>
        <row r="2850">
          <cell r="C2850" t="str">
            <v>Galerina salicicola</v>
          </cell>
          <cell r="D2850" t="str">
            <v>P.D. Orton</v>
          </cell>
          <cell r="E2850" t="str">
            <v>Broekbosmosklokje</v>
          </cell>
          <cell r="F2850" t="str">
            <v>Bag</v>
          </cell>
          <cell r="G2850" t="str">
            <v>zzz</v>
          </cell>
          <cell r="H2850" t="str">
            <v>GE</v>
          </cell>
        </row>
        <row r="2851">
          <cell r="C2851" t="str">
            <v>Galerina septentrionalis</v>
          </cell>
          <cell r="D2851" t="str">
            <v>A.H. Sm.</v>
          </cell>
          <cell r="E2851" t="str">
            <v>Slank veenmosklokje</v>
          </cell>
          <cell r="F2851" t="str">
            <v>Bag</v>
          </cell>
          <cell r="G2851">
            <v>0</v>
          </cell>
          <cell r="H2851" t="str">
            <v>VN</v>
          </cell>
        </row>
        <row r="2852">
          <cell r="C2852" t="str">
            <v>Galerina sideroides</v>
          </cell>
          <cell r="D2852" t="str">
            <v>(Bull.) Kühner</v>
          </cell>
          <cell r="E2852" t="str">
            <v>Naaldbosmosklokje</v>
          </cell>
          <cell r="F2852" t="str">
            <v>Bag</v>
          </cell>
          <cell r="G2852" t="str">
            <v>aa</v>
          </cell>
          <cell r="H2852" t="str">
            <v>TNB</v>
          </cell>
        </row>
        <row r="2853">
          <cell r="C2853" t="str">
            <v>Galerina sphagnorum</v>
          </cell>
          <cell r="D2853" t="str">
            <v>(Pers.) Kühner</v>
          </cell>
          <cell r="E2853" t="str">
            <v>Hoogveenmosklokje</v>
          </cell>
          <cell r="F2853" t="str">
            <v>Bag</v>
          </cell>
          <cell r="G2853" t="str">
            <v>zz</v>
          </cell>
          <cell r="H2853" t="str">
            <v>EB</v>
          </cell>
        </row>
        <row r="2854">
          <cell r="C2854" t="str">
            <v>Galerina stordalii</v>
          </cell>
          <cell r="D2854" t="str">
            <v>A.H. Sm.</v>
          </cell>
          <cell r="E2854" t="str">
            <v>Turfmosklokje</v>
          </cell>
          <cell r="F2854" t="str">
            <v>Bag</v>
          </cell>
          <cell r="G2854" t="str">
            <v>zzz</v>
          </cell>
          <cell r="H2854" t="str">
            <v>EB</v>
          </cell>
        </row>
        <row r="2855">
          <cell r="C2855" t="str">
            <v>Galerina subbadipes</v>
          </cell>
          <cell r="D2855" t="str">
            <v>Huijsman</v>
          </cell>
          <cell r="E2855" t="str">
            <v>Moerasmosklokje</v>
          </cell>
          <cell r="F2855" t="str">
            <v>Bag</v>
          </cell>
          <cell r="G2855" t="str">
            <v>zz</v>
          </cell>
          <cell r="H2855" t="str">
            <v>EB</v>
          </cell>
        </row>
        <row r="2856">
          <cell r="C2856" t="str">
            <v>Galerina subcerina</v>
          </cell>
          <cell r="D2856" t="str">
            <v>A.H. Sm. &amp; Singer</v>
          </cell>
          <cell r="E2856" t="str">
            <v>Heidemosklokje</v>
          </cell>
          <cell r="F2856" t="str">
            <v>Bag</v>
          </cell>
          <cell r="G2856" t="str">
            <v>zzz</v>
          </cell>
          <cell r="H2856" t="str">
            <v>NB</v>
          </cell>
        </row>
        <row r="2857">
          <cell r="C2857" t="str">
            <v>Galerina subclavata</v>
          </cell>
          <cell r="D2857" t="str">
            <v>Kühner</v>
          </cell>
          <cell r="E2857" t="str">
            <v>Tweesporig mosklokje</v>
          </cell>
          <cell r="F2857" t="str">
            <v>Bag</v>
          </cell>
          <cell r="G2857" t="str">
            <v>a</v>
          </cell>
          <cell r="H2857" t="str">
            <v>TNB</v>
          </cell>
        </row>
        <row r="2858">
          <cell r="C2858" t="str">
            <v>Galerina subochracea</v>
          </cell>
          <cell r="D2858" t="str">
            <v>A.H. Sm.</v>
          </cell>
          <cell r="E2858" t="str">
            <v>Vals bundelmosklokje</v>
          </cell>
          <cell r="F2858" t="str">
            <v>Bag</v>
          </cell>
          <cell r="G2858" t="str">
            <v>zzzz</v>
          </cell>
          <cell r="H2858" t="str">
            <v>NB</v>
          </cell>
        </row>
        <row r="2859">
          <cell r="C2859" t="str">
            <v>Galerina subtruncata</v>
          </cell>
          <cell r="D2859" t="str">
            <v>A.H. Sm. &amp; Singer</v>
          </cell>
          <cell r="E2859" t="str">
            <v>Diksteelmosklokje</v>
          </cell>
          <cell r="F2859" t="str">
            <v>Bag</v>
          </cell>
          <cell r="G2859">
            <v>0</v>
          </cell>
          <cell r="H2859" t="str">
            <v>VN</v>
          </cell>
        </row>
        <row r="2860">
          <cell r="C2860" t="str">
            <v>Galerina tibiicystis sensu auct. Neerl.</v>
          </cell>
          <cell r="E2860" t="str">
            <v>Kaal veenmosklokje</v>
          </cell>
          <cell r="F2860" t="str">
            <v>Bag</v>
          </cell>
          <cell r="G2860" t="str">
            <v>a</v>
          </cell>
          <cell r="H2860" t="str">
            <v>BE</v>
          </cell>
        </row>
        <row r="2861">
          <cell r="C2861" t="str">
            <v>Galerina triscopa</v>
          </cell>
          <cell r="D2861" t="str">
            <v>(Fr.) Kühner</v>
          </cell>
          <cell r="E2861" t="str">
            <v>Puntig mosklokje</v>
          </cell>
          <cell r="F2861" t="str">
            <v>Bag</v>
          </cell>
          <cell r="G2861" t="str">
            <v>zz</v>
          </cell>
          <cell r="H2861" t="str">
            <v>EB</v>
          </cell>
        </row>
        <row r="2862">
          <cell r="C2862" t="str">
            <v>Galerina triscopa var. tetrascopa</v>
          </cell>
          <cell r="D2862" t="str">
            <v>A.H. Sm. &amp; Singer</v>
          </cell>
          <cell r="E2862" t="str">
            <v>Puntig mosklokje (var. tetrascopa)</v>
          </cell>
          <cell r="F2862" t="str">
            <v>Bag</v>
          </cell>
          <cell r="G2862" t="str">
            <v>zzzz</v>
          </cell>
          <cell r="H2862" t="str">
            <v>EB*</v>
          </cell>
        </row>
        <row r="2863">
          <cell r="C2863" t="str">
            <v>Galerina uncialis</v>
          </cell>
          <cell r="D2863" t="str">
            <v>(Britzelm.) Kühner</v>
          </cell>
          <cell r="E2863" t="str">
            <v>Duinmosklokje</v>
          </cell>
          <cell r="F2863" t="str">
            <v>Bag</v>
          </cell>
          <cell r="G2863" t="str">
            <v>aa</v>
          </cell>
          <cell r="H2863" t="str">
            <v>TNB</v>
          </cell>
        </row>
        <row r="2864">
          <cell r="C2864" t="str">
            <v>Galerina unicolor</v>
          </cell>
          <cell r="D2864" t="str">
            <v>(Vahl) Singer</v>
          </cell>
          <cell r="E2864" t="str">
            <v>Weidemosklokje</v>
          </cell>
          <cell r="F2864" t="str">
            <v>Bag</v>
          </cell>
          <cell r="G2864" t="str">
            <v>aa</v>
          </cell>
          <cell r="H2864" t="str">
            <v>TNB</v>
          </cell>
        </row>
        <row r="2865">
          <cell r="C2865" t="str">
            <v>Galerina viscida</v>
          </cell>
          <cell r="D2865" t="str">
            <v>(Peck) A.H. Sm. &amp; Singer</v>
          </cell>
          <cell r="E2865" t="str">
            <v>Jeneverbesmosklokje</v>
          </cell>
          <cell r="F2865" t="str">
            <v>Bag</v>
          </cell>
          <cell r="G2865">
            <v>0</v>
          </cell>
          <cell r="H2865" t="str">
            <v>NB</v>
          </cell>
        </row>
        <row r="2866">
          <cell r="C2866" t="str">
            <v>Galerina vittiformis</v>
          </cell>
          <cell r="D2866" t="str">
            <v>(Fr.) Singer</v>
          </cell>
          <cell r="E2866" t="str">
            <v>Barnsteenmosklokje</v>
          </cell>
          <cell r="F2866" t="str">
            <v>Bag</v>
          </cell>
          <cell r="G2866" t="str">
            <v>aaa</v>
          </cell>
          <cell r="H2866" t="str">
            <v>TNB*</v>
          </cell>
        </row>
        <row r="2867">
          <cell r="C2867" t="str">
            <v>Galerina vittiformis f. tetraspora</v>
          </cell>
          <cell r="D2867" t="str">
            <v>Arnolds</v>
          </cell>
          <cell r="E2867" t="str">
            <v>Barnsteenmosklokje (f. tetraspora)</v>
          </cell>
          <cell r="F2867" t="str">
            <v>Bag</v>
          </cell>
          <cell r="G2867" t="str">
            <v>a</v>
          </cell>
          <cell r="H2867" t="str">
            <v>TNB*</v>
          </cell>
        </row>
        <row r="2868">
          <cell r="C2868" t="str">
            <v>Galerina vittiformis f. vittiformis</v>
          </cell>
          <cell r="D2868" t="str">
            <v>(Fr.) Singer</v>
          </cell>
          <cell r="E2868" t="str">
            <v>Barnsteenmosklokje (f. vittiformis)</v>
          </cell>
          <cell r="F2868" t="str">
            <v>Bag</v>
          </cell>
          <cell r="G2868" t="str">
            <v>a</v>
          </cell>
          <cell r="H2868" t="str">
            <v>TNB*</v>
          </cell>
        </row>
        <row r="2869">
          <cell r="C2869" t="str">
            <v>Galerina vittiformis sl, incl. atkinsoniana</v>
          </cell>
          <cell r="E2869" t="str">
            <v>Barnsteenmosklokje sl, incl. Behaard barnsteenmosklokje</v>
          </cell>
          <cell r="F2869" t="str">
            <v>Bag</v>
          </cell>
          <cell r="G2869" t="str">
            <v>aaaa</v>
          </cell>
          <cell r="H2869" t="str">
            <v>TNB</v>
          </cell>
        </row>
        <row r="2870">
          <cell r="C2870" t="str">
            <v>Galerina vittiformis var. subannulata</v>
          </cell>
          <cell r="D2870" t="str">
            <v>Singer</v>
          </cell>
          <cell r="E2870" t="str">
            <v>Barnsteenmosklokje (var. subannulata)</v>
          </cell>
          <cell r="F2870" t="str">
            <v>Bag</v>
          </cell>
          <cell r="G2870">
            <v>0</v>
          </cell>
          <cell r="H2870" t="str">
            <v>TNB*</v>
          </cell>
        </row>
        <row r="2871">
          <cell r="C2871" t="str">
            <v>Galzinia</v>
          </cell>
          <cell r="D2871" t="str">
            <v>Bourdot</v>
          </cell>
          <cell r="E2871" t="str">
            <v>Reprosteeltje (G)</v>
          </cell>
          <cell r="F2871" t="str">
            <v>Bco</v>
          </cell>
        </row>
        <row r="2872">
          <cell r="C2872" t="str">
            <v>Galzinia incrustans</v>
          </cell>
          <cell r="D2872" t="str">
            <v>(Höhn. &amp; Litsch.) Parmasto</v>
          </cell>
          <cell r="E2872" t="str">
            <v>Berijpt reprosteeltje</v>
          </cell>
          <cell r="F2872" t="str">
            <v>Bco</v>
          </cell>
          <cell r="G2872" t="str">
            <v>zz</v>
          </cell>
          <cell r="H2872" t="str">
            <v>NB</v>
          </cell>
        </row>
        <row r="2873">
          <cell r="C2873" t="str">
            <v>Gamundia</v>
          </cell>
          <cell r="D2873" t="str">
            <v>Raithelh.</v>
          </cell>
          <cell r="E2873" t="str">
            <v>Trechtertje p.p. (Gamundia) (G)</v>
          </cell>
          <cell r="F2873" t="str">
            <v>Bag</v>
          </cell>
        </row>
        <row r="2874">
          <cell r="C2874" t="str">
            <v>Gamundia striatula</v>
          </cell>
          <cell r="D2874" t="str">
            <v>(Kühner) Raithelh.</v>
          </cell>
          <cell r="E2874" t="str">
            <v>Kleverig trechtertje</v>
          </cell>
          <cell r="F2874" t="str">
            <v>Bag</v>
          </cell>
          <cell r="G2874" t="str">
            <v>z</v>
          </cell>
          <cell r="H2874" t="str">
            <v>GE</v>
          </cell>
        </row>
        <row r="2875">
          <cell r="C2875" t="str">
            <v>Ganoderma</v>
          </cell>
          <cell r="D2875" t="str">
            <v>P. Karst.</v>
          </cell>
          <cell r="E2875" t="str">
            <v>Tonderzwam p.p. (Ganoderma) (G)</v>
          </cell>
          <cell r="F2875" t="str">
            <v>Bpo</v>
          </cell>
        </row>
        <row r="2876">
          <cell r="C2876" t="str">
            <v>Ganoderma adspersum</v>
          </cell>
          <cell r="D2876" t="str">
            <v>(Schulzer) Donk</v>
          </cell>
          <cell r="E2876" t="str">
            <v>Dikrandtonderzwam</v>
          </cell>
          <cell r="F2876" t="str">
            <v>Bpo</v>
          </cell>
          <cell r="G2876" t="str">
            <v>aaaa</v>
          </cell>
          <cell r="H2876" t="str">
            <v>TNB</v>
          </cell>
        </row>
        <row r="2877">
          <cell r="C2877" t="str">
            <v>Ganoderma cupreolaccatum</v>
          </cell>
          <cell r="D2877" t="str">
            <v>(Kalchbr.) Z. Igmándy</v>
          </cell>
          <cell r="E2877" t="str">
            <v>Waslakzwam</v>
          </cell>
          <cell r="F2877" t="str">
            <v>Bpo</v>
          </cell>
          <cell r="G2877" t="str">
            <v>a</v>
          </cell>
          <cell r="H2877" t="str">
            <v>TNB</v>
          </cell>
        </row>
        <row r="2878">
          <cell r="C2878" t="str">
            <v>Ganoderma lipsiense</v>
          </cell>
          <cell r="D2878" t="str">
            <v>(Batsch) G.F. Atk.</v>
          </cell>
          <cell r="E2878" t="str">
            <v>Platte tonderzwam</v>
          </cell>
          <cell r="F2878" t="str">
            <v>Bpo</v>
          </cell>
          <cell r="G2878" t="str">
            <v>aaaa</v>
          </cell>
          <cell r="H2878" t="str">
            <v>TNB</v>
          </cell>
        </row>
        <row r="2879">
          <cell r="C2879" t="str">
            <v>Ganoderma lucidum</v>
          </cell>
          <cell r="D2879" t="str">
            <v>(Curtis) P. Karst.</v>
          </cell>
          <cell r="E2879" t="str">
            <v>Gesteelde lakzwam</v>
          </cell>
          <cell r="F2879" t="str">
            <v>Bpo</v>
          </cell>
          <cell r="G2879" t="str">
            <v>aa</v>
          </cell>
          <cell r="H2879" t="str">
            <v>KW</v>
          </cell>
        </row>
        <row r="2880">
          <cell r="C2880" t="str">
            <v>Ganoderma resinaceum</v>
          </cell>
          <cell r="D2880" t="str">
            <v>Boud.</v>
          </cell>
          <cell r="E2880" t="str">
            <v>Harslakzwam</v>
          </cell>
          <cell r="F2880" t="str">
            <v>Bpo</v>
          </cell>
          <cell r="G2880" t="str">
            <v>aaa</v>
          </cell>
          <cell r="H2880" t="str">
            <v>TNB</v>
          </cell>
        </row>
        <row r="2881">
          <cell r="C2881" t="str">
            <v>Gautieria</v>
          </cell>
          <cell r="D2881" t="str">
            <v>Vittad.</v>
          </cell>
          <cell r="E2881" t="str">
            <v>Sponstruffel (G)</v>
          </cell>
          <cell r="F2881" t="str">
            <v>Bga</v>
          </cell>
        </row>
        <row r="2882">
          <cell r="C2882" t="str">
            <v>Gautieria morchelliformis</v>
          </cell>
          <cell r="D2882" t="str">
            <v>Vittad.</v>
          </cell>
          <cell r="E2882" t="str">
            <v>Grove sponstruffel</v>
          </cell>
          <cell r="F2882" t="str">
            <v>Bga</v>
          </cell>
          <cell r="G2882" t="str">
            <v>zzz</v>
          </cell>
          <cell r="H2882" t="str">
            <v>GE</v>
          </cell>
        </row>
        <row r="2883">
          <cell r="C2883" t="str">
            <v>Gautieria otthii</v>
          </cell>
          <cell r="D2883" t="str">
            <v>Trog</v>
          </cell>
          <cell r="E2883" t="str">
            <v>Stinkende sponstruffel</v>
          </cell>
          <cell r="F2883" t="str">
            <v>Bga</v>
          </cell>
          <cell r="G2883">
            <v>0</v>
          </cell>
          <cell r="H2883" t="str">
            <v>VN</v>
          </cell>
        </row>
        <row r="2884">
          <cell r="C2884" t="str">
            <v>Geastrum</v>
          </cell>
          <cell r="D2884" t="str">
            <v>Pers.</v>
          </cell>
          <cell r="E2884" t="str">
            <v>Aardster (G)</v>
          </cell>
          <cell r="F2884" t="str">
            <v>Bga</v>
          </cell>
        </row>
        <row r="2885">
          <cell r="C2885" t="str">
            <v>Geastrum berkeleyi</v>
          </cell>
          <cell r="D2885" t="str">
            <v>Massee</v>
          </cell>
          <cell r="E2885" t="str">
            <v>Grote ruwe aardster</v>
          </cell>
          <cell r="F2885" t="str">
            <v>Bga</v>
          </cell>
          <cell r="G2885" t="str">
            <v>zzzz</v>
          </cell>
          <cell r="H2885" t="str">
            <v>GE</v>
          </cell>
        </row>
        <row r="2886">
          <cell r="C2886" t="str">
            <v>Geastrum campestre</v>
          </cell>
          <cell r="D2886" t="str">
            <v>Morgan</v>
          </cell>
          <cell r="E2886" t="str">
            <v>Ruwe aardster</v>
          </cell>
          <cell r="F2886" t="str">
            <v>Bga</v>
          </cell>
          <cell r="G2886" t="str">
            <v>a</v>
          </cell>
          <cell r="H2886" t="str">
            <v>TNB</v>
          </cell>
        </row>
        <row r="2887">
          <cell r="C2887" t="str">
            <v>Geastrum corollinum</v>
          </cell>
          <cell r="D2887" t="str">
            <v>(Batsch) Hollós</v>
          </cell>
          <cell r="E2887" t="str">
            <v>Tepelaardster</v>
          </cell>
          <cell r="F2887" t="str">
            <v>Bga</v>
          </cell>
          <cell r="G2887" t="str">
            <v>a</v>
          </cell>
          <cell r="H2887" t="str">
            <v>BE</v>
          </cell>
        </row>
        <row r="2888">
          <cell r="C2888" t="str">
            <v>Geastrum coronatum</v>
          </cell>
          <cell r="D2888" t="str">
            <v>Colenso</v>
          </cell>
          <cell r="E2888" t="str">
            <v>Forse aardster</v>
          </cell>
          <cell r="F2888" t="str">
            <v>Bga</v>
          </cell>
          <cell r="G2888" t="str">
            <v>a</v>
          </cell>
          <cell r="H2888" t="str">
            <v>TNB</v>
          </cell>
        </row>
        <row r="2889">
          <cell r="C2889" t="str">
            <v>Geastrum elegans</v>
          </cell>
          <cell r="D2889" t="str">
            <v>Vittad.</v>
          </cell>
          <cell r="E2889" t="str">
            <v>Bruine aardster</v>
          </cell>
          <cell r="F2889" t="str">
            <v>Bga</v>
          </cell>
          <cell r="G2889" t="str">
            <v>z</v>
          </cell>
          <cell r="H2889" t="str">
            <v>BE</v>
          </cell>
        </row>
        <row r="2890">
          <cell r="C2890" t="str">
            <v>Geastrum fimbriatum</v>
          </cell>
          <cell r="D2890" t="str">
            <v>Fr.</v>
          </cell>
          <cell r="E2890" t="str">
            <v>Gewimperde aardster</v>
          </cell>
          <cell r="F2890" t="str">
            <v>Bga</v>
          </cell>
          <cell r="G2890" t="str">
            <v>aaa</v>
          </cell>
          <cell r="H2890" t="str">
            <v>TNB</v>
          </cell>
        </row>
        <row r="2891">
          <cell r="C2891" t="str">
            <v>Geastrum floriforme</v>
          </cell>
          <cell r="D2891" t="str">
            <v>Vittad.</v>
          </cell>
          <cell r="E2891" t="str">
            <v>Bloemaardster</v>
          </cell>
          <cell r="F2891" t="str">
            <v>Bga</v>
          </cell>
          <cell r="G2891" t="str">
            <v>z</v>
          </cell>
          <cell r="H2891" t="str">
            <v>GE</v>
          </cell>
        </row>
        <row r="2892">
          <cell r="C2892" t="str">
            <v>Geastrum fornicatum</v>
          </cell>
          <cell r="D2892" t="str">
            <v>(Huds.) Hook.</v>
          </cell>
          <cell r="E2892" t="str">
            <v>Grote vierslippige aardster</v>
          </cell>
          <cell r="F2892" t="str">
            <v>Bga</v>
          </cell>
          <cell r="G2892" t="str">
            <v>zz</v>
          </cell>
          <cell r="H2892" t="str">
            <v>EB</v>
          </cell>
        </row>
        <row r="2893">
          <cell r="C2893" t="str">
            <v>Geastrum lageniforme</v>
          </cell>
          <cell r="D2893" t="str">
            <v>Vittad.</v>
          </cell>
          <cell r="E2893" t="str">
            <v>Slanke aardster</v>
          </cell>
          <cell r="F2893" t="str">
            <v>Bga</v>
          </cell>
          <cell r="G2893" t="str">
            <v>zz</v>
          </cell>
          <cell r="H2893" t="str">
            <v>GE</v>
          </cell>
        </row>
        <row r="2894">
          <cell r="C2894" t="str">
            <v>Geastrum minimum</v>
          </cell>
          <cell r="D2894" t="str">
            <v>Schwein.</v>
          </cell>
          <cell r="E2894" t="str">
            <v>Kleine aardster</v>
          </cell>
          <cell r="F2894" t="str">
            <v>Bga</v>
          </cell>
          <cell r="G2894" t="str">
            <v>a</v>
          </cell>
          <cell r="H2894" t="str">
            <v>KW</v>
          </cell>
        </row>
        <row r="2895">
          <cell r="C2895" t="str">
            <v>Geastrum pectinatum</v>
          </cell>
          <cell r="D2895" t="str">
            <v>Pers.</v>
          </cell>
          <cell r="E2895" t="str">
            <v>Grote aardster</v>
          </cell>
          <cell r="F2895" t="str">
            <v>Bga</v>
          </cell>
          <cell r="G2895" t="str">
            <v>aa</v>
          </cell>
          <cell r="H2895" t="str">
            <v>TNB</v>
          </cell>
        </row>
        <row r="2896">
          <cell r="C2896" t="str">
            <v>Geastrum pseudolimbatum</v>
          </cell>
          <cell r="D2896" t="str">
            <v>Hollós</v>
          </cell>
          <cell r="E2896" t="str">
            <v>Krulaardster</v>
          </cell>
          <cell r="F2896" t="str">
            <v>Bga</v>
          </cell>
          <cell r="G2896" t="str">
            <v>zzz</v>
          </cell>
          <cell r="H2896" t="str">
            <v>GE</v>
          </cell>
        </row>
        <row r="2897">
          <cell r="C2897" t="str">
            <v>Geastrum quadrifidum</v>
          </cell>
          <cell r="D2897" t="str">
            <v>DC. ex Pers.</v>
          </cell>
          <cell r="E2897" t="str">
            <v>Vierslippige aardster</v>
          </cell>
          <cell r="F2897" t="str">
            <v>Bga</v>
          </cell>
          <cell r="G2897" t="str">
            <v>z</v>
          </cell>
          <cell r="H2897" t="str">
            <v>EB</v>
          </cell>
        </row>
        <row r="2898">
          <cell r="C2898" t="str">
            <v>Geastrum rufescens</v>
          </cell>
          <cell r="D2898" t="str">
            <v>Pers.</v>
          </cell>
          <cell r="E2898" t="str">
            <v>Roze aardster</v>
          </cell>
          <cell r="F2898" t="str">
            <v>Bga</v>
          </cell>
          <cell r="G2898" t="str">
            <v>z</v>
          </cell>
          <cell r="H2898" t="str">
            <v>BE</v>
          </cell>
        </row>
        <row r="2899">
          <cell r="C2899" t="str">
            <v>Geastrum saccatum</v>
          </cell>
          <cell r="D2899" t="str">
            <v>Fr.</v>
          </cell>
          <cell r="E2899" t="str">
            <v>Viltige aardster</v>
          </cell>
          <cell r="F2899" t="str">
            <v>Bga</v>
          </cell>
          <cell r="G2899" t="str">
            <v>z</v>
          </cell>
          <cell r="H2899" t="str">
            <v>BE</v>
          </cell>
        </row>
        <row r="2900">
          <cell r="C2900" t="str">
            <v>Geastrum schmiedelii</v>
          </cell>
          <cell r="E2900" t="str">
            <v>Heideaardster</v>
          </cell>
          <cell r="F2900" t="str">
            <v>Bga</v>
          </cell>
          <cell r="G2900" t="str">
            <v>a</v>
          </cell>
          <cell r="H2900" t="str">
            <v>BE</v>
          </cell>
        </row>
        <row r="2901">
          <cell r="C2901" t="str">
            <v>Geastrum smardae</v>
          </cell>
          <cell r="D2901" t="str">
            <v>V.J. Staněk</v>
          </cell>
          <cell r="E2901" t="str">
            <v>Tuinaardster</v>
          </cell>
          <cell r="F2901" t="str">
            <v>Bga</v>
          </cell>
          <cell r="G2901" t="str">
            <v>zzzz</v>
          </cell>
          <cell r="H2901" t="str">
            <v>NB</v>
          </cell>
        </row>
        <row r="2902">
          <cell r="C2902" t="str">
            <v>Geastrum striatum</v>
          </cell>
          <cell r="D2902" t="str">
            <v>DC.</v>
          </cell>
          <cell r="E2902" t="str">
            <v>Baretaardster</v>
          </cell>
          <cell r="F2902" t="str">
            <v>Bga</v>
          </cell>
          <cell r="G2902" t="str">
            <v>aa</v>
          </cell>
          <cell r="H2902" t="str">
            <v>TNB</v>
          </cell>
        </row>
        <row r="2903">
          <cell r="C2903" t="str">
            <v>Geastrum triplex</v>
          </cell>
          <cell r="D2903" t="str">
            <v>Jungh.</v>
          </cell>
          <cell r="E2903" t="str">
            <v>Gekraagde aardster</v>
          </cell>
          <cell r="F2903" t="str">
            <v>Bga</v>
          </cell>
          <cell r="G2903" t="str">
            <v>aaaa</v>
          </cell>
          <cell r="H2903" t="str">
            <v>TNB</v>
          </cell>
        </row>
        <row r="2904">
          <cell r="C2904" t="str">
            <v>Gelasinospora</v>
          </cell>
          <cell r="D2904" t="str">
            <v>Dowding</v>
          </cell>
          <cell r="E2904" t="str">
            <v>Kraterspoorzwam (G)</v>
          </cell>
          <cell r="F2904" t="str">
            <v>Apy</v>
          </cell>
        </row>
        <row r="2905">
          <cell r="C2905" t="str">
            <v>Gelasinospora calospora</v>
          </cell>
          <cell r="D2905" t="str">
            <v>(Mouton) C. Moreau &amp; M. Moreau</v>
          </cell>
          <cell r="E2905" t="str">
            <v>Putjeskraterspoorzwam</v>
          </cell>
          <cell r="F2905" t="str">
            <v>Apy</v>
          </cell>
          <cell r="G2905" t="str">
            <v>zzzz</v>
          </cell>
          <cell r="H2905" t="str">
            <v>NB</v>
          </cell>
        </row>
        <row r="2906">
          <cell r="C2906" t="str">
            <v>Gelasinospora cerealis</v>
          </cell>
          <cell r="D2906" t="str">
            <v>Dowding</v>
          </cell>
          <cell r="E2906" t="str">
            <v>Graankraterspoorzwam</v>
          </cell>
          <cell r="F2906" t="str">
            <v>Apy</v>
          </cell>
          <cell r="G2906">
            <v>0</v>
          </cell>
          <cell r="H2906" t="str">
            <v>NB</v>
          </cell>
        </row>
        <row r="2907">
          <cell r="C2907" t="str">
            <v>Gelasinospora retispora</v>
          </cell>
          <cell r="D2907" t="str">
            <v>Cain</v>
          </cell>
          <cell r="E2907" t="str">
            <v>Lijntjeskraterspoorzwam</v>
          </cell>
          <cell r="F2907" t="str">
            <v>Apy</v>
          </cell>
          <cell r="G2907">
            <v>0</v>
          </cell>
          <cell r="H2907" t="str">
            <v>OG</v>
          </cell>
        </row>
        <row r="2908">
          <cell r="C2908" t="str">
            <v>Gelatinopsis</v>
          </cell>
          <cell r="D2908" t="str">
            <v>Rambold &amp; Triebel</v>
          </cell>
          <cell r="E2908" t="str">
            <v>Parasietschijfje (G)</v>
          </cell>
          <cell r="F2908" t="str">
            <v>Ahe</v>
          </cell>
        </row>
        <row r="2909">
          <cell r="C2909" t="str">
            <v>Gelatinopsis polyconidiata</v>
          </cell>
          <cell r="D2909" t="str">
            <v>Baral &amp; G. Marson</v>
          </cell>
          <cell r="E2909" t="str">
            <v>Dwergkorstparasietschijfje</v>
          </cell>
          <cell r="F2909" t="str">
            <v>Ahe</v>
          </cell>
          <cell r="G2909" t="str">
            <v>zzzz</v>
          </cell>
        </row>
        <row r="2910">
          <cell r="C2910" t="str">
            <v>Gelatoporia</v>
          </cell>
          <cell r="D2910" t="str">
            <v>Niemelä</v>
          </cell>
          <cell r="E2910" t="str">
            <v>Poria p.p. (Gelatoporia) (G)</v>
          </cell>
          <cell r="F2910" t="str">
            <v>Bpo</v>
          </cell>
        </row>
        <row r="2911">
          <cell r="C2911" t="str">
            <v>Gelatoporia pannocincta</v>
          </cell>
          <cell r="D2911" t="str">
            <v>(Romell) Niemelä</v>
          </cell>
          <cell r="E2911" t="str">
            <v>Gelatineuze poria</v>
          </cell>
          <cell r="F2911" t="str">
            <v>Bpo</v>
          </cell>
          <cell r="G2911" t="str">
            <v>z</v>
          </cell>
          <cell r="H2911" t="str">
            <v>GE</v>
          </cell>
        </row>
        <row r="2912">
          <cell r="C2912" t="str">
            <v>Genea</v>
          </cell>
          <cell r="D2912" t="str">
            <v>Vittad.</v>
          </cell>
          <cell r="E2912" t="str">
            <v>Manteltruffel (G)</v>
          </cell>
          <cell r="F2912" t="str">
            <v>Ape</v>
          </cell>
        </row>
        <row r="2913">
          <cell r="C2913" t="str">
            <v>Genea fragrans</v>
          </cell>
          <cell r="D2913" t="str">
            <v>(Wallr.) Sacc.</v>
          </cell>
          <cell r="E2913" t="str">
            <v>Wrattige manteltruffel</v>
          </cell>
          <cell r="F2913" t="str">
            <v>Ape</v>
          </cell>
          <cell r="G2913">
            <v>0</v>
          </cell>
          <cell r="H2913" t="str">
            <v>EB</v>
          </cell>
        </row>
        <row r="2914">
          <cell r="C2914" t="str">
            <v>Genea hispidula</v>
          </cell>
          <cell r="D2914" t="str">
            <v>Berk. ex Tul. &amp; C. Tul.</v>
          </cell>
          <cell r="E2914" t="str">
            <v>Harige manteltruffel</v>
          </cell>
          <cell r="F2914" t="str">
            <v>Ape</v>
          </cell>
          <cell r="G2914" t="str">
            <v>zzzz</v>
          </cell>
          <cell r="H2914" t="str">
            <v>EB</v>
          </cell>
        </row>
        <row r="2915">
          <cell r="C2915" t="str">
            <v>Geoglossum</v>
          </cell>
          <cell r="D2915" t="str">
            <v>Pers.</v>
          </cell>
          <cell r="E2915" t="str">
            <v>Aardtong p.p. (Geoglossum) (G)</v>
          </cell>
          <cell r="F2915" t="str">
            <v>Ahe</v>
          </cell>
        </row>
        <row r="2916">
          <cell r="C2916" t="str">
            <v>Geoglossum arenarium</v>
          </cell>
          <cell r="D2916" t="str">
            <v>(Rostr.) Lloyd</v>
          </cell>
          <cell r="E2916" t="str">
            <v>Zandaardtong</v>
          </cell>
          <cell r="F2916" t="str">
            <v>Ahe</v>
          </cell>
          <cell r="G2916" t="str">
            <v>z</v>
          </cell>
          <cell r="H2916" t="str">
            <v>EB</v>
          </cell>
        </row>
        <row r="2917">
          <cell r="C2917" t="str">
            <v>Geoglossum cookeanum</v>
          </cell>
          <cell r="D2917" t="str">
            <v>Nannf.</v>
          </cell>
          <cell r="E2917" t="str">
            <v>Brede aardtong</v>
          </cell>
          <cell r="F2917" t="str">
            <v>Ahe</v>
          </cell>
          <cell r="G2917" t="str">
            <v>aa</v>
          </cell>
          <cell r="H2917" t="str">
            <v>KW</v>
          </cell>
        </row>
        <row r="2918">
          <cell r="C2918" t="str">
            <v>Geoglossum difforme</v>
          </cell>
          <cell r="D2918" t="str">
            <v>Fr.</v>
          </cell>
          <cell r="E2918" t="str">
            <v>Veelseptige aardtong</v>
          </cell>
          <cell r="F2918" t="str">
            <v>Ahe</v>
          </cell>
          <cell r="G2918" t="str">
            <v>zz</v>
          </cell>
          <cell r="H2918" t="str">
            <v>BE</v>
          </cell>
        </row>
        <row r="2919">
          <cell r="C2919" t="str">
            <v>Geoglossum elongatum</v>
          </cell>
          <cell r="D2919" t="str">
            <v>Starbäck ex Nannf.</v>
          </cell>
          <cell r="E2919" t="str">
            <v>Kortsporige aardtong</v>
          </cell>
          <cell r="F2919" t="str">
            <v>Ahe</v>
          </cell>
          <cell r="G2919" t="str">
            <v>a</v>
          </cell>
        </row>
        <row r="2920">
          <cell r="C2920" t="str">
            <v>Geoglossum fallax</v>
          </cell>
          <cell r="D2920" t="str">
            <v>E.J. Durand</v>
          </cell>
          <cell r="E2920" t="str">
            <v>Fijngeschubde aardtong</v>
          </cell>
          <cell r="F2920" t="str">
            <v>Ahe</v>
          </cell>
          <cell r="G2920" t="str">
            <v>aa</v>
          </cell>
          <cell r="H2920" t="str">
            <v>TNB</v>
          </cell>
        </row>
        <row r="2921">
          <cell r="C2921" t="str">
            <v>Geoglossum glutinosum</v>
          </cell>
          <cell r="D2921" t="str">
            <v>Peck</v>
          </cell>
          <cell r="E2921" t="str">
            <v>Kleverige aardtong</v>
          </cell>
          <cell r="F2921" t="str">
            <v>Ahe</v>
          </cell>
          <cell r="G2921" t="str">
            <v>aa</v>
          </cell>
          <cell r="H2921" t="str">
            <v>TNB</v>
          </cell>
        </row>
        <row r="2922">
          <cell r="C2922" t="str">
            <v>Geoglossum simile</v>
          </cell>
          <cell r="D2922" t="str">
            <v>Peck</v>
          </cell>
          <cell r="E2922" t="str">
            <v>Langstelige aardtong</v>
          </cell>
          <cell r="F2922" t="str">
            <v>Ahe</v>
          </cell>
          <cell r="G2922" t="str">
            <v>zzz</v>
          </cell>
          <cell r="H2922" t="str">
            <v>GE</v>
          </cell>
        </row>
        <row r="2923">
          <cell r="C2923" t="str">
            <v>Geoglossum umbratile</v>
          </cell>
          <cell r="D2923" t="str">
            <v>Sacc.</v>
          </cell>
          <cell r="E2923" t="str">
            <v>Slanke aardtong</v>
          </cell>
          <cell r="F2923" t="str">
            <v>Ahe</v>
          </cell>
          <cell r="G2923" t="str">
            <v>aa</v>
          </cell>
          <cell r="H2923" t="str">
            <v>KW</v>
          </cell>
        </row>
        <row r="2924">
          <cell r="C2924" t="str">
            <v>Geoglossum umbratile sl, incl. cookeanum, difforme, fallax</v>
          </cell>
          <cell r="E2924" t="str">
            <v>Slanke aardtong sl, incl. Brede, Veelseptige, Fijngeschubde aardtong</v>
          </cell>
          <cell r="F2924" t="str">
            <v>Ahe</v>
          </cell>
          <cell r="G2924" t="str">
            <v>aaa</v>
          </cell>
          <cell r="H2924" t="str">
            <v>TNB*</v>
          </cell>
        </row>
        <row r="2925">
          <cell r="C2925" t="str">
            <v>Geonectria</v>
          </cell>
          <cell r="D2925" t="str">
            <v>Lechat &amp; J. Fourn.</v>
          </cell>
          <cell r="F2925" t="str">
            <v>Apy</v>
          </cell>
        </row>
        <row r="2926">
          <cell r="C2926" t="str">
            <v>Geonectria muralis</v>
          </cell>
          <cell r="D2926" t="str">
            <v>Crous &amp; Boers</v>
          </cell>
          <cell r="F2926" t="str">
            <v>Apy</v>
          </cell>
        </row>
        <row r="2927">
          <cell r="C2927" t="str">
            <v>Geopora</v>
          </cell>
          <cell r="D2927" t="str">
            <v>Harkn.</v>
          </cell>
          <cell r="E2927" t="str">
            <v>Grondbekerzwam (G)</v>
          </cell>
          <cell r="F2927" t="str">
            <v>Ape</v>
          </cell>
        </row>
        <row r="2928">
          <cell r="C2928" t="str">
            <v>Geopora arenicola</v>
          </cell>
          <cell r="D2928" t="str">
            <v>(Lév.) Kers</v>
          </cell>
          <cell r="E2928" t="str">
            <v>Zandputje</v>
          </cell>
          <cell r="F2928" t="str">
            <v>Ape</v>
          </cell>
          <cell r="G2928" t="str">
            <v>aa</v>
          </cell>
          <cell r="H2928" t="str">
            <v>KW</v>
          </cell>
        </row>
        <row r="2929">
          <cell r="C2929" t="str">
            <v>Geopora foliacea</v>
          </cell>
          <cell r="D2929" t="str">
            <v>(Schaeff.) S. Ahmad</v>
          </cell>
          <cell r="E2929" t="str">
            <v>Bleke grondbekerzwam</v>
          </cell>
          <cell r="F2929" t="str">
            <v>Ape</v>
          </cell>
          <cell r="G2929" t="str">
            <v>zz</v>
          </cell>
          <cell r="H2929" t="str">
            <v>GE</v>
          </cell>
        </row>
        <row r="2930">
          <cell r="C2930" t="str">
            <v>Geopora semi-immersa</v>
          </cell>
          <cell r="E2930" t="str">
            <v>Halfverzonken grondbekerzwam</v>
          </cell>
          <cell r="F2930" t="str">
            <v>Ape</v>
          </cell>
          <cell r="G2930" t="str">
            <v>zzzz</v>
          </cell>
          <cell r="H2930" t="str">
            <v>GE</v>
          </cell>
        </row>
        <row r="2931">
          <cell r="C2931" t="str">
            <v>Geopora sumneriana</v>
          </cell>
          <cell r="D2931" t="str">
            <v>(Cooke) M. Torre</v>
          </cell>
          <cell r="E2931" t="str">
            <v>Cedergrondbekerzwam</v>
          </cell>
          <cell r="F2931" t="str">
            <v>Ape</v>
          </cell>
          <cell r="G2931" t="str">
            <v>aa</v>
          </cell>
          <cell r="H2931" t="str">
            <v>TNB</v>
          </cell>
        </row>
        <row r="2932">
          <cell r="C2932" t="str">
            <v>Geopora tenuis</v>
          </cell>
          <cell r="D2932" t="str">
            <v>(Fuckel) T. Schumach.</v>
          </cell>
          <cell r="E2932" t="str">
            <v>Afgeplatte grondbekerzwam</v>
          </cell>
          <cell r="F2932" t="str">
            <v>Ape</v>
          </cell>
          <cell r="G2932" t="str">
            <v>a</v>
          </cell>
          <cell r="H2932" t="str">
            <v>KW</v>
          </cell>
        </row>
        <row r="2933">
          <cell r="C2933" t="str">
            <v>Geopyxis</v>
          </cell>
          <cell r="D2933" t="str">
            <v>(Pers.) Sacc.</v>
          </cell>
          <cell r="E2933" t="str">
            <v>Brandplekkelkje (G)</v>
          </cell>
          <cell r="F2933" t="str">
            <v>Ape</v>
          </cell>
        </row>
        <row r="2934">
          <cell r="C2934" t="str">
            <v>Geopyxis carbonaria</v>
          </cell>
          <cell r="D2934" t="str">
            <v>(Alb. &amp; Schwein.) Sacc.</v>
          </cell>
          <cell r="E2934" t="str">
            <v>Gewoon brandplekkelkje</v>
          </cell>
          <cell r="F2934" t="str">
            <v>Ape</v>
          </cell>
          <cell r="G2934" t="str">
            <v>zz</v>
          </cell>
          <cell r="H2934" t="str">
            <v>EB</v>
          </cell>
        </row>
        <row r="2935">
          <cell r="C2935" t="str">
            <v>Geopyxis majalis</v>
          </cell>
          <cell r="D2935" t="str">
            <v>(Fr.) Sacc.</v>
          </cell>
          <cell r="E2935" t="str">
            <v>Vroeg brandplekkelkje</v>
          </cell>
          <cell r="F2935" t="str">
            <v>Ape</v>
          </cell>
          <cell r="G2935" t="str">
            <v>zzzz</v>
          </cell>
          <cell r="H2935" t="str">
            <v>GE</v>
          </cell>
        </row>
        <row r="2936">
          <cell r="C2936" t="str">
            <v>Gerhardtia</v>
          </cell>
          <cell r="D2936" t="str">
            <v>Bon</v>
          </cell>
          <cell r="E2936" t="str">
            <v>Pronkridder p.p. (Gerhardtia) (G)</v>
          </cell>
          <cell r="F2936" t="str">
            <v>Bag</v>
          </cell>
        </row>
        <row r="2937">
          <cell r="C2937" t="str">
            <v>Gerhardtia borealis</v>
          </cell>
          <cell r="D2937" t="str">
            <v>(Fr.) Contu &amp; A. Ortega</v>
          </cell>
          <cell r="E2937" t="str">
            <v>Okerbruine pronkridder</v>
          </cell>
          <cell r="F2937" t="str">
            <v>Bag</v>
          </cell>
          <cell r="G2937" t="str">
            <v>zzz</v>
          </cell>
          <cell r="H2937" t="str">
            <v>GE</v>
          </cell>
        </row>
        <row r="2938">
          <cell r="C2938" t="str">
            <v>Gibberella</v>
          </cell>
          <cell r="D2938" t="str">
            <v>Sacc.</v>
          </cell>
          <cell r="E2938" t="str">
            <v>Gitklompje (G)</v>
          </cell>
          <cell r="F2938" t="str">
            <v>Apy</v>
          </cell>
        </row>
        <row r="2939">
          <cell r="C2939" t="str">
            <v>Gibberella pulicaris</v>
          </cell>
          <cell r="D2939" t="str">
            <v>(Fr.) Sacc.</v>
          </cell>
          <cell r="E2939" t="str">
            <v>Variabel gitklompje</v>
          </cell>
          <cell r="F2939" t="str">
            <v>Apy</v>
          </cell>
          <cell r="G2939" t="str">
            <v>a</v>
          </cell>
          <cell r="H2939" t="str">
            <v>OG</v>
          </cell>
        </row>
        <row r="2940">
          <cell r="C2940" t="str">
            <v>Gibberella zeae</v>
          </cell>
          <cell r="D2940" t="str">
            <v>(Schwein.) Petch</v>
          </cell>
          <cell r="E2940" t="str">
            <v>Grasgitklompje</v>
          </cell>
          <cell r="F2940" t="str">
            <v>Apy</v>
          </cell>
          <cell r="G2940" t="str">
            <v>z</v>
          </cell>
          <cell r="H2940" t="str">
            <v>OG</v>
          </cell>
        </row>
        <row r="2941">
          <cell r="C2941" t="str">
            <v>Gibellula</v>
          </cell>
          <cell r="D2941" t="str">
            <v>Cavara</v>
          </cell>
          <cell r="E2941" t="str">
            <v>Spinnendoder p.p. (Gibellula) (G)</v>
          </cell>
          <cell r="F2941" t="str">
            <v>Deu</v>
          </cell>
        </row>
        <row r="2942">
          <cell r="C2942" t="str">
            <v>Gibellula leiopus</v>
          </cell>
          <cell r="D2942" t="str">
            <v>(Vuill. ex Maubl.) Mains</v>
          </cell>
          <cell r="E2942" t="str">
            <v>Geelwitte spinnendoder</v>
          </cell>
          <cell r="F2942" t="str">
            <v>Deu</v>
          </cell>
          <cell r="G2942" t="str">
            <v>zzz</v>
          </cell>
          <cell r="H2942" t="str">
            <v>OG</v>
          </cell>
        </row>
        <row r="2943">
          <cell r="C2943" t="str">
            <v>Gibellula pulchra</v>
          </cell>
          <cell r="D2943" t="str">
            <v>Cavara</v>
          </cell>
          <cell r="E2943" t="str">
            <v>Fraaie spinnendoder</v>
          </cell>
          <cell r="F2943" t="str">
            <v>Deu</v>
          </cell>
          <cell r="G2943" t="str">
            <v>zz</v>
          </cell>
          <cell r="H2943" t="str">
            <v>OG</v>
          </cell>
        </row>
        <row r="2944">
          <cell r="C2944" t="str">
            <v>Gloeocystidiellum</v>
          </cell>
          <cell r="D2944" t="str">
            <v>Donk</v>
          </cell>
          <cell r="E2944" t="str">
            <v>Oliecelkorst p.p. (Gloeocystidiellum) (G)</v>
          </cell>
          <cell r="F2944" t="str">
            <v>Bco</v>
          </cell>
        </row>
        <row r="2945">
          <cell r="C2945" t="str">
            <v>Gloeocystidiellum clavuligerum</v>
          </cell>
          <cell r="D2945" t="str">
            <v>(Höhn. &amp; Litsch.) Nakasone</v>
          </cell>
          <cell r="E2945" t="str">
            <v>Blazige oliecelkorst</v>
          </cell>
          <cell r="F2945" t="str">
            <v>Bco</v>
          </cell>
          <cell r="G2945" t="str">
            <v>zz</v>
          </cell>
        </row>
        <row r="2946">
          <cell r="C2946" t="str">
            <v>Gloeocystidiellum porosum</v>
          </cell>
          <cell r="D2946" t="str">
            <v>(Berk. &amp; M.A. Curtis) Donk</v>
          </cell>
          <cell r="E2946" t="str">
            <v>Roomkleurige oliecelkorst</v>
          </cell>
          <cell r="F2946" t="str">
            <v>Bco</v>
          </cell>
          <cell r="G2946" t="str">
            <v>aa</v>
          </cell>
          <cell r="H2946" t="str">
            <v>OG</v>
          </cell>
        </row>
        <row r="2947">
          <cell r="C2947" t="str">
            <v>Gloeopeniophorella</v>
          </cell>
          <cell r="D2947" t="str">
            <v>Rick</v>
          </cell>
          <cell r="E2947" t="str">
            <v>Oliecelkorst p.p. (Gloeopeniophorella) (G)</v>
          </cell>
          <cell r="F2947" t="str">
            <v>Bco</v>
          </cell>
        </row>
        <row r="2948">
          <cell r="C2948" t="str">
            <v>Gloeopeniophorella convolvens</v>
          </cell>
          <cell r="D2948" t="str">
            <v>(P. Karst.) Boidin, Lanq. &amp; Gilles</v>
          </cell>
          <cell r="E2948" t="str">
            <v>Ruwe oliecelkorst</v>
          </cell>
          <cell r="F2948" t="str">
            <v>Bco</v>
          </cell>
          <cell r="G2948" t="str">
            <v>zzzz</v>
          </cell>
          <cell r="H2948" t="str">
            <v>VN</v>
          </cell>
        </row>
        <row r="2949">
          <cell r="C2949" t="str">
            <v>Gloeophyllum</v>
          </cell>
          <cell r="D2949" t="str">
            <v>P. Karst.</v>
          </cell>
          <cell r="E2949" t="str">
            <v>Plaatjeshoutzwam (G)</v>
          </cell>
          <cell r="F2949" t="str">
            <v>Bpo</v>
          </cell>
        </row>
        <row r="2950">
          <cell r="C2950" t="str">
            <v>Gloeophyllum abietinum</v>
          </cell>
          <cell r="D2950" t="str">
            <v>(Bull.) P. Karst.</v>
          </cell>
          <cell r="E2950" t="str">
            <v>Sparrenplaatjeshoutzwam</v>
          </cell>
          <cell r="F2950" t="str">
            <v>Bpo</v>
          </cell>
          <cell r="G2950" t="str">
            <v>a</v>
          </cell>
          <cell r="H2950" t="str">
            <v>KW</v>
          </cell>
        </row>
        <row r="2951">
          <cell r="C2951" t="str">
            <v>Gloeophyllum sepiarium</v>
          </cell>
          <cell r="D2951" t="str">
            <v>(Wulfen) P. Karst.</v>
          </cell>
          <cell r="E2951" t="str">
            <v>Geelbruine plaatjeshoutzwam</v>
          </cell>
          <cell r="F2951" t="str">
            <v>Bpo</v>
          </cell>
          <cell r="G2951" t="str">
            <v>aaa</v>
          </cell>
          <cell r="H2951" t="str">
            <v>TNB</v>
          </cell>
        </row>
        <row r="2952">
          <cell r="C2952" t="str">
            <v>Gloeophyllum trabeum</v>
          </cell>
          <cell r="D2952" t="str">
            <v>(Pers.) Murrill</v>
          </cell>
          <cell r="E2952" t="str">
            <v>Dunplaathoutzwam</v>
          </cell>
          <cell r="F2952" t="str">
            <v>Bpo</v>
          </cell>
          <cell r="G2952" t="str">
            <v>aa</v>
          </cell>
          <cell r="H2952" t="str">
            <v>KW</v>
          </cell>
        </row>
        <row r="2953">
          <cell r="C2953" t="str">
            <v>Gloeoporus</v>
          </cell>
          <cell r="D2953" t="str">
            <v>Mont.</v>
          </cell>
          <cell r="E2953" t="str">
            <v>Elfenbankje p.p. (Gloeoporus) (G)</v>
          </cell>
          <cell r="F2953" t="str">
            <v>Bpo</v>
          </cell>
        </row>
        <row r="2954">
          <cell r="C2954" t="str">
            <v>Gloeoporus dichrous</v>
          </cell>
          <cell r="D2954" t="str">
            <v>(Fr.) Bres.</v>
          </cell>
          <cell r="E2954" t="str">
            <v>Tweekleurig elfenbankje</v>
          </cell>
          <cell r="F2954" t="str">
            <v>Bpo</v>
          </cell>
          <cell r="G2954" t="str">
            <v>aaa</v>
          </cell>
          <cell r="H2954" t="str">
            <v>TNB</v>
          </cell>
        </row>
        <row r="2955">
          <cell r="C2955" t="str">
            <v>Gloiocephala</v>
          </cell>
          <cell r="D2955" t="str">
            <v>Massee</v>
          </cell>
          <cell r="E2955" t="str">
            <v>Schelpjestaailing (G)</v>
          </cell>
          <cell r="F2955" t="str">
            <v>Bag</v>
          </cell>
        </row>
        <row r="2956">
          <cell r="C2956" t="str">
            <v>Gloiocephala menieri</v>
          </cell>
          <cell r="D2956" t="str">
            <v>(Boud.) Singer</v>
          </cell>
          <cell r="E2956" t="str">
            <v>Schelpjestaailing</v>
          </cell>
          <cell r="F2956" t="str">
            <v>Bag</v>
          </cell>
          <cell r="G2956" t="str">
            <v>zzz</v>
          </cell>
          <cell r="H2956" t="str">
            <v>BE</v>
          </cell>
        </row>
        <row r="2957">
          <cell r="C2957" t="str">
            <v>Gloiothele</v>
          </cell>
          <cell r="D2957" t="str">
            <v>Bres.</v>
          </cell>
          <cell r="E2957" t="str">
            <v>Melkkorstzwam p.p. (Gloiothele) (G)</v>
          </cell>
          <cell r="F2957" t="str">
            <v>Bco</v>
          </cell>
        </row>
        <row r="2958">
          <cell r="C2958" t="str">
            <v>Gloiothele citrina</v>
          </cell>
          <cell r="D2958" t="str">
            <v>(Pers.) Ginns &amp; G.W. Freeman</v>
          </cell>
          <cell r="E2958" t="str">
            <v>Citroenhuidje</v>
          </cell>
          <cell r="F2958" t="str">
            <v>Bco</v>
          </cell>
          <cell r="G2958" t="str">
            <v>z</v>
          </cell>
          <cell r="H2958" t="str">
            <v>OG</v>
          </cell>
        </row>
        <row r="2959">
          <cell r="C2959" t="str">
            <v>Gloiothele lactescens</v>
          </cell>
          <cell r="D2959" t="str">
            <v>(Berk.) Hjortstam</v>
          </cell>
          <cell r="E2959" t="str">
            <v>Gewone melkkorstzwam</v>
          </cell>
          <cell r="F2959" t="str">
            <v>Bco</v>
          </cell>
          <cell r="G2959" t="str">
            <v>aaa</v>
          </cell>
          <cell r="H2959" t="str">
            <v>TNB</v>
          </cell>
        </row>
        <row r="2960">
          <cell r="C2960" t="str">
            <v>Glomerella</v>
          </cell>
          <cell r="D2960" t="str">
            <v>Spauld. &amp; H. Schrenk</v>
          </cell>
          <cell r="E2960" t="str">
            <v>Wimpertolletje (G)</v>
          </cell>
          <cell r="F2960" t="str">
            <v>Apy</v>
          </cell>
        </row>
        <row r="2961">
          <cell r="C2961" t="str">
            <v>Glomerella cingulata</v>
          </cell>
          <cell r="D2961" t="str">
            <v>(Stoneman) Spauld. &amp; H. Schrenk</v>
          </cell>
          <cell r="E2961" t="str">
            <v>Kruidenwimpertolletje</v>
          </cell>
          <cell r="F2961" t="str">
            <v>Apy</v>
          </cell>
          <cell r="G2961" t="str">
            <v>zzzz</v>
          </cell>
          <cell r="H2961" t="str">
            <v>NB</v>
          </cell>
        </row>
        <row r="2962">
          <cell r="C2962" t="str">
            <v>Glomerella lagenaria</v>
          </cell>
          <cell r="D2962" t="str">
            <v>(Pass.) F. Stevens</v>
          </cell>
          <cell r="E2962" t="str">
            <v>Komkommerwimpertolletje</v>
          </cell>
          <cell r="F2962" t="str">
            <v>Apy</v>
          </cell>
          <cell r="G2962">
            <v>0</v>
          </cell>
          <cell r="H2962" t="str">
            <v>NB</v>
          </cell>
        </row>
        <row r="2963">
          <cell r="C2963" t="str">
            <v>Glomerella tucumanensis</v>
          </cell>
          <cell r="D2963" t="str">
            <v>(Speg.) Arx &amp; E. Müll.</v>
          </cell>
          <cell r="E2963" t="str">
            <v>Graswimpertolletje</v>
          </cell>
          <cell r="F2963" t="str">
            <v>Apy</v>
          </cell>
          <cell r="G2963">
            <v>0</v>
          </cell>
          <cell r="H2963" t="str">
            <v>NB</v>
          </cell>
        </row>
        <row r="2964">
          <cell r="C2964" t="str">
            <v>Glomus</v>
          </cell>
          <cell r="D2964" t="str">
            <v>Tul. &amp; C. Tul.</v>
          </cell>
          <cell r="E2964" t="str">
            <v>Korreltruffel p.p. (Glomus) (G)</v>
          </cell>
          <cell r="F2964" t="str">
            <v>Glo</v>
          </cell>
        </row>
        <row r="2965">
          <cell r="C2965" t="str">
            <v>Glomus macrocarpum</v>
          </cell>
          <cell r="D2965" t="str">
            <v>Tul. &amp; C. Tul.</v>
          </cell>
          <cell r="E2965" t="str">
            <v>Grootsporige korreltruffel</v>
          </cell>
          <cell r="F2965" t="str">
            <v>Glo</v>
          </cell>
          <cell r="G2965">
            <v>0</v>
          </cell>
          <cell r="H2965" t="str">
            <v>OG</v>
          </cell>
        </row>
        <row r="2966">
          <cell r="C2966" t="str">
            <v>Glomus microcarpum</v>
          </cell>
          <cell r="D2966" t="str">
            <v>Tul. &amp; C. Tul.</v>
          </cell>
          <cell r="E2966" t="str">
            <v>Kleinsporige korreltruffel</v>
          </cell>
          <cell r="F2966" t="str">
            <v>Glo</v>
          </cell>
          <cell r="G2966" t="str">
            <v>zzzz</v>
          </cell>
          <cell r="H2966" t="str">
            <v>OG</v>
          </cell>
        </row>
        <row r="2967">
          <cell r="C2967" t="str">
            <v>Gloniella</v>
          </cell>
          <cell r="D2967" t="str">
            <v>Sacc.</v>
          </cell>
          <cell r="E2967" t="str">
            <v>Spleetkooltje p.p. (Gloniella) (G)</v>
          </cell>
          <cell r="F2967" t="str">
            <v>Alo</v>
          </cell>
        </row>
        <row r="2968">
          <cell r="C2968" t="str">
            <v>Gloniella moliniae</v>
          </cell>
          <cell r="D2968" t="str">
            <v>(De Not.) Sacc.</v>
          </cell>
          <cell r="E2968" t="str">
            <v>Pijpenstrootjesspleetkooltje</v>
          </cell>
          <cell r="F2968" t="str">
            <v>Alo</v>
          </cell>
          <cell r="G2968" t="str">
            <v>zzzz</v>
          </cell>
          <cell r="H2968" t="str">
            <v>NB</v>
          </cell>
        </row>
        <row r="2969">
          <cell r="C2969" t="str">
            <v>Gloniella typhae</v>
          </cell>
          <cell r="D2969" t="str">
            <v>(Fuckel) Sacc.</v>
          </cell>
          <cell r="E2969" t="str">
            <v>Lisdoddespleetkooltje</v>
          </cell>
          <cell r="F2969" t="str">
            <v>Alo</v>
          </cell>
          <cell r="G2969" t="str">
            <v>zzzz</v>
          </cell>
        </row>
        <row r="2970">
          <cell r="C2970" t="str">
            <v>Gloniopsis</v>
          </cell>
          <cell r="D2970" t="str">
            <v>De Not.</v>
          </cell>
          <cell r="E2970" t="str">
            <v>Spleetkooltje p.p. (Gloniopsis) (G)</v>
          </cell>
          <cell r="F2970" t="str">
            <v>Alo</v>
          </cell>
        </row>
        <row r="2971">
          <cell r="C2971" t="str">
            <v>Gloniopsis praelonga</v>
          </cell>
          <cell r="D2971" t="str">
            <v>(Schwein.) Underw. &amp; Earle</v>
          </cell>
          <cell r="E2971" t="str">
            <v>Braamspleetkooltje</v>
          </cell>
          <cell r="F2971" t="str">
            <v>Alo</v>
          </cell>
          <cell r="G2971" t="str">
            <v>a</v>
          </cell>
          <cell r="H2971" t="str">
            <v>OG</v>
          </cell>
        </row>
        <row r="2972">
          <cell r="C2972" t="str">
            <v>Gloniopsis smilacis</v>
          </cell>
          <cell r="D2972" t="str">
            <v>(Schwein.) Underw. &amp; Earle</v>
          </cell>
          <cell r="E2972" t="str">
            <v>Streepsporig spleetkooltje</v>
          </cell>
          <cell r="F2972" t="str">
            <v>Alo</v>
          </cell>
          <cell r="G2972" t="str">
            <v>zzz</v>
          </cell>
          <cell r="H2972" t="str">
            <v>OG</v>
          </cell>
        </row>
        <row r="2973">
          <cell r="C2973" t="str">
            <v>Glyphium</v>
          </cell>
          <cell r="D2973" t="str">
            <v>Nitschke ex F. Lehm.</v>
          </cell>
          <cell r="E2973" t="str">
            <v>Beiteltje (G)</v>
          </cell>
          <cell r="F2973" t="str">
            <v>Alo</v>
          </cell>
        </row>
        <row r="2974">
          <cell r="C2974" t="str">
            <v>Glyphium elatum</v>
          </cell>
          <cell r="D2974" t="str">
            <v>(Grev.) H. Zogg</v>
          </cell>
          <cell r="E2974" t="str">
            <v>Gewoon beiteltje</v>
          </cell>
          <cell r="F2974" t="str">
            <v>Alo</v>
          </cell>
          <cell r="G2974" t="str">
            <v>zzzz</v>
          </cell>
        </row>
        <row r="2975">
          <cell r="C2975" t="str">
            <v>Gnomonia</v>
          </cell>
          <cell r="D2975" t="str">
            <v>Ces. &amp; De Not.</v>
          </cell>
          <cell r="E2975" t="str">
            <v>Snavelkogeltje p.p. (Gnomonia) (G)</v>
          </cell>
          <cell r="F2975" t="str">
            <v>Apy</v>
          </cell>
        </row>
        <row r="2976">
          <cell r="C2976" t="str">
            <v>Gnomonia amoena</v>
          </cell>
          <cell r="D2976" t="str">
            <v>Auersw.</v>
          </cell>
          <cell r="E2976" t="str">
            <v>Hazelaarsnavelkogeltje</v>
          </cell>
          <cell r="F2976" t="str">
            <v>Apy</v>
          </cell>
          <cell r="G2976" t="str">
            <v>zzzz</v>
          </cell>
          <cell r="H2976" t="str">
            <v>NB</v>
          </cell>
        </row>
        <row r="2977">
          <cell r="C2977" t="str">
            <v>Gnomonia carpinicola</v>
          </cell>
          <cell r="D2977" t="str">
            <v>(Höhn.) Sogonov</v>
          </cell>
          <cell r="E2977" t="str">
            <v>Haagbeuksnavelkogeltje</v>
          </cell>
          <cell r="F2977" t="str">
            <v>Apy</v>
          </cell>
          <cell r="G2977" t="str">
            <v>zzzz</v>
          </cell>
          <cell r="H2977" t="str">
            <v>NB</v>
          </cell>
        </row>
        <row r="2978">
          <cell r="C2978" t="str">
            <v>Gnomonia cerastis</v>
          </cell>
          <cell r="D2978" t="str">
            <v>(Riess) Ces. &amp; De Not.</v>
          </cell>
          <cell r="E2978" t="str">
            <v>Esdoornsnavelkogeltje</v>
          </cell>
          <cell r="F2978" t="str">
            <v>Apy</v>
          </cell>
          <cell r="G2978" t="str">
            <v>a</v>
          </cell>
          <cell r="H2978" t="str">
            <v>OG</v>
          </cell>
        </row>
        <row r="2979">
          <cell r="C2979" t="str">
            <v>Gnomonia comari</v>
          </cell>
          <cell r="D2979" t="str">
            <v>P. Karst.</v>
          </cell>
          <cell r="E2979" t="str">
            <v>Kruidensnavelkogeltje</v>
          </cell>
          <cell r="F2979" t="str">
            <v>Apy</v>
          </cell>
          <cell r="G2979" t="str">
            <v>zzzz</v>
          </cell>
          <cell r="H2979" t="str">
            <v>NB</v>
          </cell>
        </row>
        <row r="2980">
          <cell r="C2980" t="str">
            <v>Gnomonia gnomon</v>
          </cell>
          <cell r="D2980" t="str">
            <v>(Tode) J. Schröt.</v>
          </cell>
          <cell r="E2980" t="str">
            <v>Naaldsporig snavelkogeltje</v>
          </cell>
          <cell r="F2980" t="str">
            <v>Apy</v>
          </cell>
          <cell r="G2980" t="str">
            <v>zzz</v>
          </cell>
          <cell r="H2980" t="str">
            <v>NB</v>
          </cell>
        </row>
        <row r="2981">
          <cell r="C2981" t="str">
            <v>Gnomonia riparia</v>
          </cell>
          <cell r="D2981" t="str">
            <v>Niessl</v>
          </cell>
          <cell r="E2981" t="str">
            <v>Viersporig snavelkogeltje</v>
          </cell>
          <cell r="F2981" t="str">
            <v>Apy</v>
          </cell>
          <cell r="G2981">
            <v>0</v>
          </cell>
          <cell r="H2981" t="str">
            <v>NB</v>
          </cell>
        </row>
        <row r="2982">
          <cell r="C2982" t="str">
            <v>Gnomonia rubi</v>
          </cell>
          <cell r="D2982" t="str">
            <v>(Rehm) G. Winter</v>
          </cell>
          <cell r="E2982" t="str">
            <v>Braamsnavelkogeltje</v>
          </cell>
          <cell r="F2982" t="str">
            <v>Apy</v>
          </cell>
          <cell r="G2982" t="str">
            <v>zz</v>
          </cell>
          <cell r="H2982" t="str">
            <v>NB</v>
          </cell>
        </row>
        <row r="2983">
          <cell r="C2983" t="str">
            <v>Gnomoniella</v>
          </cell>
          <cell r="D2983" t="str">
            <v>Sacc.</v>
          </cell>
          <cell r="E2983" t="str">
            <v>Snavelkogeltje p.p. (Gnomoniella) (G)</v>
          </cell>
          <cell r="F2983" t="str">
            <v>Apy</v>
          </cell>
        </row>
        <row r="2984">
          <cell r="C2984" t="str">
            <v>Gnomoniella rubicola</v>
          </cell>
          <cell r="D2984" t="str">
            <v>Pass.</v>
          </cell>
          <cell r="E2984" t="str">
            <v>Eencellig braamsnavelkogeltje</v>
          </cell>
          <cell r="F2984" t="str">
            <v>Apy</v>
          </cell>
          <cell r="G2984" t="str">
            <v>zzz</v>
          </cell>
          <cell r="H2984" t="str">
            <v>NB</v>
          </cell>
        </row>
        <row r="2985">
          <cell r="C2985" t="str">
            <v>Gnomoniopsis</v>
          </cell>
          <cell r="D2985" t="str">
            <v>Berl.</v>
          </cell>
          <cell r="E2985" t="str">
            <v>Knikkertje p.p. (Gnomoniopsis) (G)</v>
          </cell>
          <cell r="F2985" t="str">
            <v>Apy</v>
          </cell>
        </row>
        <row r="2986">
          <cell r="C2986" t="str">
            <v>Gnomoniopsis idaeicola</v>
          </cell>
          <cell r="D2986" t="str">
            <v>(P. Karst.) D.M. Walker</v>
          </cell>
          <cell r="E2986" t="str">
            <v>Frambozenknikkertje</v>
          </cell>
          <cell r="F2986" t="str">
            <v>Apy</v>
          </cell>
          <cell r="G2986" t="str">
            <v>zzzz</v>
          </cell>
        </row>
        <row r="2987">
          <cell r="C2987" t="str">
            <v>Gnomoniopsis tormentillae</v>
          </cell>
          <cell r="D2987" t="str">
            <v>(Lind) Sogonov</v>
          </cell>
          <cell r="E2987" t="str">
            <v>Ganzerikknikkertje</v>
          </cell>
          <cell r="F2987" t="str">
            <v>Apy</v>
          </cell>
          <cell r="G2987" t="str">
            <v>zzzz</v>
          </cell>
          <cell r="H2987" t="str">
            <v>NB</v>
          </cell>
        </row>
        <row r="2988">
          <cell r="C2988" t="str">
            <v>Godronia</v>
          </cell>
          <cell r="D2988" t="str">
            <v>Moug. &amp; Lév.</v>
          </cell>
          <cell r="E2988" t="str">
            <v>Zwermkommetje p.p. (Godronia) (G)</v>
          </cell>
          <cell r="F2988" t="str">
            <v>Ahe</v>
          </cell>
        </row>
        <row r="2989">
          <cell r="C2989" t="str">
            <v>Godronia callunigena</v>
          </cell>
          <cell r="D2989" t="str">
            <v>(P. Karst.) P. Karst.</v>
          </cell>
          <cell r="E2989" t="str">
            <v>Heidezwermkommetje</v>
          </cell>
          <cell r="F2989" t="str">
            <v>Ahe</v>
          </cell>
          <cell r="G2989" t="str">
            <v>zzzz</v>
          </cell>
          <cell r="H2989" t="str">
            <v>NB</v>
          </cell>
        </row>
        <row r="2990">
          <cell r="C2990" t="str">
            <v>Godronia cassandrae</v>
          </cell>
          <cell r="D2990" t="str">
            <v>Peck</v>
          </cell>
          <cell r="E2990" t="str">
            <v>Grootsporig zwermkommetje</v>
          </cell>
          <cell r="F2990" t="str">
            <v>Ahe</v>
          </cell>
          <cell r="G2990">
            <v>0</v>
          </cell>
          <cell r="H2990" t="str">
            <v>NB</v>
          </cell>
        </row>
        <row r="2991">
          <cell r="C2991" t="str">
            <v>Godronia fuliginosa</v>
          </cell>
          <cell r="D2991" t="str">
            <v>(Pers.) Seaver</v>
          </cell>
          <cell r="E2991" t="str">
            <v>Wilgenzwermkommetje</v>
          </cell>
          <cell r="F2991" t="str">
            <v>Ahe</v>
          </cell>
          <cell r="G2991">
            <v>0</v>
          </cell>
          <cell r="H2991" t="str">
            <v>OG</v>
          </cell>
        </row>
        <row r="2992">
          <cell r="C2992" t="str">
            <v>Godronia ribis</v>
          </cell>
          <cell r="D2992" t="str">
            <v>(Fr.) Seaver</v>
          </cell>
          <cell r="E2992" t="str">
            <v>Ribeszwermkommetje</v>
          </cell>
          <cell r="F2992" t="str">
            <v>Ahe</v>
          </cell>
          <cell r="G2992" t="str">
            <v>zz</v>
          </cell>
          <cell r="H2992" t="str">
            <v>OG</v>
          </cell>
        </row>
        <row r="2993">
          <cell r="C2993" t="str">
            <v>Godronia uberiformis</v>
          </cell>
          <cell r="D2993" t="str">
            <v>J.W. Groves</v>
          </cell>
          <cell r="E2993" t="str">
            <v>Zwarte bessenzwermkommetje</v>
          </cell>
          <cell r="F2993" t="str">
            <v>Ahe</v>
          </cell>
          <cell r="G2993" t="str">
            <v>zzz</v>
          </cell>
          <cell r="H2993" t="str">
            <v>OG</v>
          </cell>
        </row>
        <row r="2994">
          <cell r="C2994" t="str">
            <v>Golovinomyces</v>
          </cell>
          <cell r="D2994" t="str">
            <v>(U. Braun) V.P. Heluta</v>
          </cell>
          <cell r="E2994" t="str">
            <v>Meeldauw p.p. (Golovinomyces) (G)</v>
          </cell>
          <cell r="F2994" t="str">
            <v>Aer</v>
          </cell>
        </row>
        <row r="2995">
          <cell r="C2995" t="str">
            <v>Golovinomyces artemisiae</v>
          </cell>
          <cell r="D2995" t="str">
            <v>(Grev.) V.P. Heluta</v>
          </cell>
          <cell r="E2995" t="str">
            <v>Bijvoetmeeldauw</v>
          </cell>
          <cell r="F2995" t="str">
            <v>Aer</v>
          </cell>
          <cell r="G2995" t="str">
            <v>zzz</v>
          </cell>
        </row>
        <row r="2996">
          <cell r="C2996" t="str">
            <v>Golovinomyces asperifoliorum</v>
          </cell>
          <cell r="D2996" t="str">
            <v>(Grev.) U. Braun &amp; H.D. Shin</v>
          </cell>
          <cell r="F2996" t="str">
            <v>Aer</v>
          </cell>
        </row>
        <row r="2997">
          <cell r="C2997" t="str">
            <v>Golovinomyces asterum</v>
          </cell>
          <cell r="D2997" t="str">
            <v>(Schwein.) U. Braun</v>
          </cell>
          <cell r="E2997" t="str">
            <v>Meeldauw (Golovinomyces asterum)</v>
          </cell>
          <cell r="F2997" t="str">
            <v>Aer</v>
          </cell>
          <cell r="G2997" t="str">
            <v>zzzz</v>
          </cell>
        </row>
        <row r="2998">
          <cell r="C2998" t="str">
            <v>Golovinomyces asterum var. asterum</v>
          </cell>
          <cell r="D2998" t="str">
            <v>(Schwein.) U. Braun</v>
          </cell>
          <cell r="E2998" t="str">
            <v>Meeldauw (Golovinomyces asterum var. asterum)</v>
          </cell>
          <cell r="F2998" t="str">
            <v>Aer</v>
          </cell>
          <cell r="G2998">
            <v>0</v>
          </cell>
        </row>
        <row r="2999">
          <cell r="C2999" t="str">
            <v>Golovinomyces asterum var. solidaginis</v>
          </cell>
          <cell r="D2999" t="str">
            <v>U. Braun</v>
          </cell>
          <cell r="E2999" t="str">
            <v>Guldenroedemeeldauw</v>
          </cell>
          <cell r="F2999" t="str">
            <v>Aer</v>
          </cell>
          <cell r="G2999" t="str">
            <v>zzzz</v>
          </cell>
        </row>
        <row r="3000">
          <cell r="C3000" t="str">
            <v>Golovinomyces biocellatus</v>
          </cell>
          <cell r="D3000" t="str">
            <v>(Ehrenb.) V.P. Heluta</v>
          </cell>
          <cell r="E3000" t="str">
            <v>Muntmeeldauw</v>
          </cell>
          <cell r="F3000" t="str">
            <v>Aer</v>
          </cell>
          <cell r="G3000" t="str">
            <v>zzz</v>
          </cell>
        </row>
        <row r="3001">
          <cell r="C3001" t="str">
            <v>Golovinomyces cichoracearum</v>
          </cell>
          <cell r="D3001" t="str">
            <v>(DC.) V.P. Heluta</v>
          </cell>
          <cell r="E3001" t="str">
            <v>Composietenmeeldauw</v>
          </cell>
          <cell r="F3001" t="str">
            <v>Aer</v>
          </cell>
          <cell r="G3001" t="str">
            <v>zzz</v>
          </cell>
        </row>
        <row r="3002">
          <cell r="C3002" t="str">
            <v>Golovinomyces cynoglossi</v>
          </cell>
          <cell r="D3002" t="str">
            <v>(Wallr.) V.P. Heluta</v>
          </cell>
          <cell r="E3002" t="str">
            <v>Smeerwortelmeeldauw</v>
          </cell>
          <cell r="F3002" t="str">
            <v>Aer</v>
          </cell>
          <cell r="G3002" t="str">
            <v>zz</v>
          </cell>
        </row>
        <row r="3003">
          <cell r="C3003" t="str">
            <v>Golovinomyces depressus</v>
          </cell>
          <cell r="D3003" t="str">
            <v>(Wallr.) V.P. Heluta</v>
          </cell>
          <cell r="E3003" t="str">
            <v>Klitmeeldauw</v>
          </cell>
          <cell r="F3003" t="str">
            <v>Aer</v>
          </cell>
          <cell r="G3003" t="str">
            <v>zzz</v>
          </cell>
        </row>
        <row r="3004">
          <cell r="C3004" t="str">
            <v>Golovinomyces echinopis</v>
          </cell>
          <cell r="D3004" t="str">
            <v>(U. Braun) V.P. Heluta</v>
          </cell>
          <cell r="E3004" t="str">
            <v>Kogeldistelmeeldauw</v>
          </cell>
          <cell r="F3004" t="str">
            <v>Aer</v>
          </cell>
          <cell r="G3004" t="str">
            <v>zzzz</v>
          </cell>
        </row>
        <row r="3005">
          <cell r="C3005" t="str">
            <v>Golovinomyces fischeri</v>
          </cell>
          <cell r="D3005" t="str">
            <v>(S. Blumer) U. Braun &amp; R.T.A. Cook</v>
          </cell>
          <cell r="E3005" t="str">
            <v>Kruiskruidmeeldauw</v>
          </cell>
          <cell r="F3005" t="str">
            <v>Aer</v>
          </cell>
          <cell r="G3005" t="str">
            <v>zzzz</v>
          </cell>
        </row>
        <row r="3006">
          <cell r="C3006" t="str">
            <v>Golovinomyces macrocarpus</v>
          </cell>
          <cell r="D3006" t="str">
            <v>(Speer) U. Braun</v>
          </cell>
          <cell r="E3006" t="str">
            <v>Wormkruidmeeldauw</v>
          </cell>
          <cell r="F3006" t="str">
            <v>Aer</v>
          </cell>
        </row>
        <row r="3007">
          <cell r="C3007" t="str">
            <v>Golovinomyces magnicellulatus</v>
          </cell>
          <cell r="D3007" t="str">
            <v>(U. Braun) V.P. Heluta</v>
          </cell>
          <cell r="E3007" t="str">
            <v>Meeldauw (Golovinomyces magnicellulatus)</v>
          </cell>
          <cell r="F3007" t="str">
            <v>Aer</v>
          </cell>
          <cell r="G3007" t="str">
            <v>zzzz</v>
          </cell>
        </row>
        <row r="3008">
          <cell r="C3008" t="str">
            <v>Golovinomyces magnicellulatus var. magnicellulatus</v>
          </cell>
          <cell r="D3008" t="str">
            <v>(U. Braun) V.P. Heluta</v>
          </cell>
          <cell r="E3008" t="str">
            <v>Vlambloemmeeldauw</v>
          </cell>
          <cell r="F3008" t="str">
            <v>Aer</v>
          </cell>
          <cell r="G3008" t="str">
            <v>zzzz</v>
          </cell>
        </row>
        <row r="3009">
          <cell r="C3009" t="str">
            <v>Golovinomyces montagnei</v>
          </cell>
          <cell r="D3009" t="str">
            <v>U. Braun</v>
          </cell>
          <cell r="E3009" t="str">
            <v>Grootsporige vederdistelmeeldauw</v>
          </cell>
          <cell r="F3009" t="str">
            <v>Aer</v>
          </cell>
          <cell r="G3009" t="str">
            <v>zzzz</v>
          </cell>
        </row>
        <row r="3010">
          <cell r="C3010" t="str">
            <v>Golovinomyces senecionis</v>
          </cell>
          <cell r="D3010" t="str">
            <v>U. Braun</v>
          </cell>
          <cell r="E3010" t="str">
            <v>Kortarmige kruiskruidmeeldauw</v>
          </cell>
          <cell r="F3010" t="str">
            <v>Aer</v>
          </cell>
        </row>
        <row r="3011">
          <cell r="C3011" t="str">
            <v>Golovinomyces sordidus</v>
          </cell>
          <cell r="D3011" t="str">
            <v>(L. Junell) V.P. Heluta</v>
          </cell>
          <cell r="E3011" t="str">
            <v>Grote weegbreemeeldauw</v>
          </cell>
          <cell r="F3011" t="str">
            <v>Aer</v>
          </cell>
          <cell r="G3011" t="str">
            <v>zz</v>
          </cell>
        </row>
        <row r="3012">
          <cell r="C3012" t="str">
            <v>Golovinomyces verbasci</v>
          </cell>
          <cell r="D3012" t="str">
            <v>(Jacz.) V.P. Heluta</v>
          </cell>
          <cell r="E3012" t="str">
            <v>Toortsmeeldauw</v>
          </cell>
          <cell r="F3012" t="str">
            <v>Aer</v>
          </cell>
          <cell r="G3012" t="str">
            <v>zzzz</v>
          </cell>
        </row>
        <row r="3013">
          <cell r="C3013" t="str">
            <v>Gomphidius</v>
          </cell>
          <cell r="D3013" t="str">
            <v>Fr.</v>
          </cell>
          <cell r="E3013" t="str">
            <v>Spijkerzwam p.p. (Gomphidius) (G)</v>
          </cell>
          <cell r="F3013" t="str">
            <v>Bbo</v>
          </cell>
        </row>
        <row r="3014">
          <cell r="C3014" t="str">
            <v>Gomphidius glutinosus</v>
          </cell>
          <cell r="D3014" t="str">
            <v>(Schaeff.) Fr.</v>
          </cell>
          <cell r="E3014" t="str">
            <v>Slijmige spijkerzwam</v>
          </cell>
          <cell r="F3014" t="str">
            <v>Bbo</v>
          </cell>
          <cell r="G3014" t="str">
            <v>a</v>
          </cell>
          <cell r="H3014" t="str">
            <v>BE</v>
          </cell>
        </row>
        <row r="3015">
          <cell r="C3015" t="str">
            <v>Gomphidius maculatus</v>
          </cell>
          <cell r="D3015" t="str">
            <v>(Scop.) Fr.</v>
          </cell>
          <cell r="E3015" t="str">
            <v>Lariksspijkerzwam</v>
          </cell>
          <cell r="F3015" t="str">
            <v>Bbo</v>
          </cell>
          <cell r="G3015" t="str">
            <v>zzzz</v>
          </cell>
          <cell r="H3015" t="str">
            <v>VN</v>
          </cell>
        </row>
        <row r="3016">
          <cell r="C3016" t="str">
            <v>Gomphidius roseus</v>
          </cell>
          <cell r="D3016" t="str">
            <v>(Fr.) Fr.</v>
          </cell>
          <cell r="E3016" t="str">
            <v>Roze spijkerzwam</v>
          </cell>
          <cell r="F3016" t="str">
            <v>Bbo</v>
          </cell>
          <cell r="G3016" t="str">
            <v>aaa</v>
          </cell>
          <cell r="H3016" t="str">
            <v>TNB</v>
          </cell>
        </row>
        <row r="3017">
          <cell r="C3017" t="str">
            <v>Gorgoniceps</v>
          </cell>
          <cell r="D3017" t="str">
            <v>(P. Karst.) P. Karst.</v>
          </cell>
          <cell r="E3017" t="str">
            <v>Tolbekertje (G)</v>
          </cell>
          <cell r="F3017" t="str">
            <v>Ahe</v>
          </cell>
        </row>
        <row r="3018">
          <cell r="C3018" t="str">
            <v>Gorgoniceps aridula</v>
          </cell>
          <cell r="D3018" t="str">
            <v>(P. Karst.) P. Karst.</v>
          </cell>
          <cell r="E3018" t="str">
            <v>Dennentolbekertje</v>
          </cell>
          <cell r="F3018" t="str">
            <v>Ahe</v>
          </cell>
          <cell r="G3018" t="str">
            <v>zzz</v>
          </cell>
          <cell r="H3018" t="str">
            <v>OG</v>
          </cell>
        </row>
        <row r="3019">
          <cell r="C3019" t="str">
            <v>Granulobasidium</v>
          </cell>
          <cell r="D3019" t="str">
            <v>Jülich</v>
          </cell>
          <cell r="E3019" t="str">
            <v>Elfendoekje p.p. (Granulobasidium) (G)</v>
          </cell>
          <cell r="F3019" t="str">
            <v>Bco</v>
          </cell>
        </row>
        <row r="3020">
          <cell r="C3020" t="str">
            <v>Granulobasidium vellereum</v>
          </cell>
          <cell r="D3020" t="str">
            <v>(Ellis &amp; Cragin) Jülich</v>
          </cell>
          <cell r="E3020" t="str">
            <v>Winterelfendoekje</v>
          </cell>
          <cell r="F3020" t="str">
            <v>Bco</v>
          </cell>
          <cell r="G3020" t="str">
            <v>a</v>
          </cell>
          <cell r="H3020" t="str">
            <v>OG</v>
          </cell>
        </row>
        <row r="3021">
          <cell r="C3021" t="str">
            <v>Gremmeniella</v>
          </cell>
          <cell r="D3021" t="str">
            <v>M. Morelet</v>
          </cell>
          <cell r="E3021" t="str">
            <v>Zwermkommetje p.p. (Gremmeniella) (G)</v>
          </cell>
          <cell r="F3021" t="str">
            <v>Ahe</v>
          </cell>
        </row>
        <row r="3022">
          <cell r="C3022" t="str">
            <v>Gremmeniella abietina</v>
          </cell>
          <cell r="D3022" t="str">
            <v>(Lagerb.) M. Morelet</v>
          </cell>
          <cell r="E3022" t="str">
            <v>Naaldhoutzwermkommetje</v>
          </cell>
          <cell r="F3022" t="str">
            <v>Ahe</v>
          </cell>
          <cell r="G3022">
            <v>0</v>
          </cell>
          <cell r="H3022" t="str">
            <v>OG</v>
          </cell>
        </row>
        <row r="3023">
          <cell r="C3023" t="str">
            <v>Grifola</v>
          </cell>
          <cell r="D3023" t="str">
            <v>Gray</v>
          </cell>
          <cell r="E3023" t="str">
            <v>Eikhaas (G)</v>
          </cell>
          <cell r="F3023" t="str">
            <v>Bpo</v>
          </cell>
        </row>
        <row r="3024">
          <cell r="C3024" t="str">
            <v>Grifola frondosa</v>
          </cell>
          <cell r="D3024" t="str">
            <v>(Dicks.) Gray</v>
          </cell>
          <cell r="E3024" t="str">
            <v>Eikhaas</v>
          </cell>
          <cell r="F3024" t="str">
            <v>Bpo</v>
          </cell>
          <cell r="G3024" t="str">
            <v>aaa</v>
          </cell>
          <cell r="H3024" t="str">
            <v>TNB</v>
          </cell>
        </row>
        <row r="3025">
          <cell r="C3025" t="str">
            <v>Grovesinia</v>
          </cell>
          <cell r="D3025" t="str">
            <v>M.N. Cline, J.L. Crane &amp; S.D. Cline</v>
          </cell>
          <cell r="E3025" t="str">
            <v>Knolkelkje p.p. (Grovesinia) (G)</v>
          </cell>
          <cell r="F3025" t="str">
            <v>Ahe</v>
          </cell>
        </row>
        <row r="3026">
          <cell r="C3026" t="str">
            <v>Grovesinia pyramidalis</v>
          </cell>
          <cell r="D3026" t="str">
            <v>M.N. Cline, J.L. Crane &amp; S.D. Cline</v>
          </cell>
          <cell r="E3026" t="str">
            <v>Esdoornknolkelkje</v>
          </cell>
          <cell r="F3026" t="str">
            <v>Ahe</v>
          </cell>
          <cell r="G3026">
            <v>0</v>
          </cell>
          <cell r="H3026" t="str">
            <v>NB</v>
          </cell>
        </row>
        <row r="3027">
          <cell r="C3027" t="str">
            <v>Guepiniopsis</v>
          </cell>
          <cell r="E3027" t="str">
            <v>Kelkhoorntje (G)</v>
          </cell>
          <cell r="F3027" t="str">
            <v>Btr</v>
          </cell>
        </row>
        <row r="3028">
          <cell r="C3028" t="str">
            <v>Guepiniopsis buccina</v>
          </cell>
          <cell r="D3028" t="str">
            <v>(Pers.) L.L. Kenn.</v>
          </cell>
          <cell r="E3028" t="str">
            <v>Geribbeld kelkhoorntje</v>
          </cell>
          <cell r="F3028" t="str">
            <v>Btr</v>
          </cell>
          <cell r="G3028" t="str">
            <v>zzzz</v>
          </cell>
        </row>
        <row r="3029">
          <cell r="C3029" t="str">
            <v>Guignardia</v>
          </cell>
          <cell r="D3029" t="str">
            <v>Viala &amp; Ravaz</v>
          </cell>
          <cell r="E3029" t="str">
            <v>Bladstipje p.p. (Guignardia) (G)</v>
          </cell>
          <cell r="F3029" t="str">
            <v>Alo</v>
          </cell>
        </row>
        <row r="3030">
          <cell r="C3030" t="str">
            <v>Guignardia philoprina</v>
          </cell>
          <cell r="D3030" t="str">
            <v>(Berk. &amp; M.A. Curtis) Aa</v>
          </cell>
          <cell r="E3030" t="str">
            <v>Hulstbladstipje</v>
          </cell>
          <cell r="F3030" t="str">
            <v>Alo</v>
          </cell>
          <cell r="G3030" t="str">
            <v>zz</v>
          </cell>
          <cell r="H3030" t="str">
            <v>NB</v>
          </cell>
        </row>
        <row r="3031">
          <cell r="C3031" t="str">
            <v>Guignardia punctoidea</v>
          </cell>
          <cell r="D3031" t="str">
            <v>(Cooke) J. Schröt.</v>
          </cell>
          <cell r="E3031" t="str">
            <v>Eikenbladstipje</v>
          </cell>
          <cell r="F3031" t="str">
            <v>Alo</v>
          </cell>
          <cell r="G3031" t="str">
            <v>zzzz</v>
          </cell>
          <cell r="H3031" t="str">
            <v>NB</v>
          </cell>
        </row>
        <row r="3032">
          <cell r="C3032" t="str">
            <v>Gymnoascus</v>
          </cell>
          <cell r="D3032" t="str">
            <v>Baran.</v>
          </cell>
          <cell r="E3032" t="str">
            <v>Ajourzwammetje (G)</v>
          </cell>
          <cell r="F3032" t="str">
            <v>Are</v>
          </cell>
        </row>
        <row r="3033">
          <cell r="C3033" t="str">
            <v>Gymnoascus reessii</v>
          </cell>
          <cell r="D3033" t="str">
            <v>Baran.</v>
          </cell>
          <cell r="E3033" t="str">
            <v>Ajourzwammetje</v>
          </cell>
          <cell r="F3033" t="str">
            <v>Are</v>
          </cell>
          <cell r="G3033" t="str">
            <v>zzzz</v>
          </cell>
        </row>
        <row r="3034">
          <cell r="C3034" t="str">
            <v>Gymnopilus</v>
          </cell>
          <cell r="D3034" t="str">
            <v>P. Karst.</v>
          </cell>
          <cell r="E3034" t="str">
            <v>Vlamhoed (G)</v>
          </cell>
          <cell r="F3034" t="str">
            <v>Bag</v>
          </cell>
        </row>
        <row r="3035">
          <cell r="C3035" t="str">
            <v>Gymnopilus decipiens</v>
          </cell>
          <cell r="D3035" t="str">
            <v>(Sacc.) P.D. Orton</v>
          </cell>
          <cell r="E3035" t="str">
            <v>Geurloze bosbrandvlamhoed</v>
          </cell>
          <cell r="F3035" t="str">
            <v>Bag</v>
          </cell>
          <cell r="G3035" t="str">
            <v>zz</v>
          </cell>
          <cell r="H3035" t="str">
            <v>GE</v>
          </cell>
        </row>
        <row r="3036">
          <cell r="C3036" t="str">
            <v>Gymnopilus dilepis</v>
          </cell>
          <cell r="D3036" t="str">
            <v>(Berk. &amp; Broome) Singer</v>
          </cell>
          <cell r="E3036" t="str">
            <v>Koningsmantelvlamhoed</v>
          </cell>
          <cell r="F3036" t="str">
            <v>Bag</v>
          </cell>
          <cell r="G3036" t="str">
            <v>zzzz</v>
          </cell>
        </row>
        <row r="3037">
          <cell r="C3037" t="str">
            <v>Gymnopilus flavus</v>
          </cell>
          <cell r="D3037" t="str">
            <v>(Bres.) Singer</v>
          </cell>
          <cell r="E3037" t="str">
            <v>Grasvlamhoed</v>
          </cell>
          <cell r="F3037" t="str">
            <v>Bag</v>
          </cell>
          <cell r="G3037" t="str">
            <v>z</v>
          </cell>
          <cell r="H3037" t="str">
            <v>KW</v>
          </cell>
        </row>
        <row r="3038">
          <cell r="C3038" t="str">
            <v>Gymnopilus fulgens</v>
          </cell>
          <cell r="D3038" t="str">
            <v>(J. Favre &amp; Maire) Singer</v>
          </cell>
          <cell r="E3038" t="str">
            <v>Veenvlamhoed</v>
          </cell>
          <cell r="F3038" t="str">
            <v>Bag</v>
          </cell>
          <cell r="G3038" t="str">
            <v>aa</v>
          </cell>
          <cell r="H3038" t="str">
            <v>KW</v>
          </cell>
        </row>
        <row r="3039">
          <cell r="C3039" t="str">
            <v>Gymnopilus josserandii</v>
          </cell>
          <cell r="D3039" t="str">
            <v>Antonín</v>
          </cell>
          <cell r="E3039" t="str">
            <v>Rondsporige vlamhoed</v>
          </cell>
          <cell r="F3039" t="str">
            <v>Bag</v>
          </cell>
          <cell r="G3039" t="str">
            <v>zzzz</v>
          </cell>
          <cell r="H3039" t="str">
            <v>GE</v>
          </cell>
        </row>
        <row r="3040">
          <cell r="C3040" t="str">
            <v>Gymnopilus junonius</v>
          </cell>
          <cell r="D3040" t="str">
            <v>(Fr.) P.D. Orton</v>
          </cell>
          <cell r="E3040" t="str">
            <v>Prachtvlamhoed</v>
          </cell>
          <cell r="F3040" t="str">
            <v>Bag</v>
          </cell>
          <cell r="G3040" t="str">
            <v>aaaa</v>
          </cell>
          <cell r="H3040" t="str">
            <v>TNB</v>
          </cell>
        </row>
        <row r="3041">
          <cell r="C3041" t="str">
            <v>Gymnopilus neerlandicus</v>
          </cell>
          <cell r="D3041" t="str">
            <v>(Huijsman) Contu</v>
          </cell>
          <cell r="E3041" t="str">
            <v>Witspoorvlamhoed</v>
          </cell>
          <cell r="F3041" t="str">
            <v>Bag</v>
          </cell>
          <cell r="G3041" t="str">
            <v>zzzz</v>
          </cell>
          <cell r="H3041" t="str">
            <v>BE</v>
          </cell>
        </row>
        <row r="3042">
          <cell r="C3042" t="str">
            <v>Gymnopilus odini</v>
          </cell>
          <cell r="D3042" t="str">
            <v>(Fr.) Kühner &amp; Romagn.</v>
          </cell>
          <cell r="E3042" t="str">
            <v>Bosbrandvlamhoed</v>
          </cell>
          <cell r="F3042" t="str">
            <v>Bag</v>
          </cell>
          <cell r="G3042" t="str">
            <v>z</v>
          </cell>
          <cell r="H3042" t="str">
            <v>BE</v>
          </cell>
        </row>
        <row r="3043">
          <cell r="C3043" t="str">
            <v>Gymnopilus odini sl, incl. decipiens</v>
          </cell>
          <cell r="E3043" t="str">
            <v>Bosbrandvlamhoed sl, incl. Geurloze bosbrandvlamhoed</v>
          </cell>
          <cell r="F3043" t="str">
            <v>Bag</v>
          </cell>
          <cell r="G3043" t="str">
            <v>z</v>
          </cell>
          <cell r="H3043" t="str">
            <v>GE*</v>
          </cell>
        </row>
        <row r="3044">
          <cell r="C3044" t="str">
            <v>Gymnopilus penetrans</v>
          </cell>
          <cell r="D3044" t="str">
            <v>(Fr.) Murrill</v>
          </cell>
          <cell r="E3044" t="str">
            <v>Dennenvlamhoed</v>
          </cell>
          <cell r="F3044" t="str">
            <v>Bag</v>
          </cell>
          <cell r="G3044" t="str">
            <v>aaaa</v>
          </cell>
          <cell r="H3044" t="str">
            <v>TNB*</v>
          </cell>
        </row>
        <row r="3045">
          <cell r="C3045" t="str">
            <v>Gymnopilus picreus</v>
          </cell>
          <cell r="D3045" t="str">
            <v>(Pers.) P. Karst.</v>
          </cell>
          <cell r="E3045" t="str">
            <v>Oranjebruine vlamhoed</v>
          </cell>
          <cell r="F3045" t="str">
            <v>Bag</v>
          </cell>
          <cell r="G3045" t="str">
            <v>zzz</v>
          </cell>
          <cell r="H3045" t="str">
            <v>GE</v>
          </cell>
        </row>
        <row r="3046">
          <cell r="C3046" t="str">
            <v>Gymnopilus pseudofulgens</v>
          </cell>
          <cell r="D3046" t="str">
            <v>Romagn.</v>
          </cell>
          <cell r="E3046" t="str">
            <v>Brandplekvlamhoed</v>
          </cell>
          <cell r="F3046" t="str">
            <v>Bag</v>
          </cell>
          <cell r="G3046" t="str">
            <v>zzz</v>
          </cell>
          <cell r="H3046" t="str">
            <v>OG</v>
          </cell>
        </row>
        <row r="3047">
          <cell r="C3047" t="str">
            <v>Gymnopilus sapineus</v>
          </cell>
          <cell r="D3047" t="str">
            <v>(Fr.) Maire</v>
          </cell>
          <cell r="E3047" t="str">
            <v>Vezelige vlamhoed</v>
          </cell>
          <cell r="F3047" t="str">
            <v>Bag</v>
          </cell>
          <cell r="G3047" t="str">
            <v>z</v>
          </cell>
          <cell r="H3047" t="str">
            <v>TNB*</v>
          </cell>
        </row>
        <row r="3048">
          <cell r="C3048" t="str">
            <v>Gymnopilus sapineus sl, incl. penetrans</v>
          </cell>
          <cell r="E3048" t="str">
            <v>Dennenvlamhoed sl, incl. Vezelige vlamhoed</v>
          </cell>
          <cell r="F3048" t="str">
            <v>Bag</v>
          </cell>
          <cell r="G3048" t="str">
            <v>aaaa</v>
          </cell>
          <cell r="H3048" t="str">
            <v>TNB</v>
          </cell>
        </row>
        <row r="3049">
          <cell r="C3049" t="str">
            <v>Gymnopilus stabilis</v>
          </cell>
          <cell r="D3049" t="str">
            <v>(Weinm.) Kühner &amp; Romagn.</v>
          </cell>
          <cell r="E3049" t="str">
            <v>Vlezige vlamhoed</v>
          </cell>
          <cell r="F3049" t="str">
            <v>Bag</v>
          </cell>
          <cell r="G3049" t="str">
            <v>zz</v>
          </cell>
          <cell r="H3049" t="str">
            <v>EB</v>
          </cell>
        </row>
        <row r="3050">
          <cell r="C3050" t="str">
            <v>Gymnopus</v>
          </cell>
          <cell r="D3050" t="str">
            <v>(Pers.) Roussel</v>
          </cell>
          <cell r="E3050" t="str">
            <v>Collybia p.p. (Gymnopus) (G)</v>
          </cell>
          <cell r="F3050" t="str">
            <v>Bag</v>
          </cell>
        </row>
        <row r="3051">
          <cell r="C3051" t="str">
            <v>Gymnopus acervatus</v>
          </cell>
          <cell r="D3051" t="str">
            <v>(Fr.) Murrill</v>
          </cell>
          <cell r="E3051" t="str">
            <v>Kale bundelcollybia</v>
          </cell>
          <cell r="F3051" t="str">
            <v>Bag</v>
          </cell>
          <cell r="G3051" t="str">
            <v>zzzz</v>
          </cell>
          <cell r="H3051" t="str">
            <v>EB</v>
          </cell>
        </row>
        <row r="3052">
          <cell r="C3052" t="str">
            <v>Gymnopus androsaceus</v>
          </cell>
          <cell r="D3052" t="str">
            <v>(L.) J.L. Mata &amp; R.H. Petersen</v>
          </cell>
          <cell r="E3052" t="str">
            <v>Paardenhaartaailing</v>
          </cell>
          <cell r="F3052" t="str">
            <v>Bag</v>
          </cell>
          <cell r="G3052" t="str">
            <v>aaaa</v>
          </cell>
          <cell r="H3052" t="str">
            <v>TNB</v>
          </cell>
        </row>
        <row r="3053">
          <cell r="C3053" t="str">
            <v>Gymnopus aquosus</v>
          </cell>
          <cell r="D3053" t="str">
            <v>(Bull.) Antonín &amp; Noordel.</v>
          </cell>
          <cell r="E3053" t="str">
            <v>Vroeg eikenbladzwammetje</v>
          </cell>
          <cell r="F3053" t="str">
            <v>Bag</v>
          </cell>
          <cell r="G3053" t="str">
            <v>aa</v>
          </cell>
          <cell r="H3053" t="str">
            <v>TNB</v>
          </cell>
        </row>
        <row r="3054">
          <cell r="C3054" t="str">
            <v>Gymnopus brassicolens</v>
          </cell>
          <cell r="D3054" t="str">
            <v>(Romagn.) Antonín &amp; Noordel.</v>
          </cell>
          <cell r="E3054" t="str">
            <v>Koolstinktaailing</v>
          </cell>
          <cell r="F3054" t="str">
            <v>Bag</v>
          </cell>
          <cell r="G3054" t="str">
            <v>zz</v>
          </cell>
          <cell r="H3054" t="str">
            <v>NB</v>
          </cell>
        </row>
        <row r="3055">
          <cell r="C3055" t="str">
            <v>Gymnopus confluens</v>
          </cell>
          <cell r="D3055" t="str">
            <v>(Pers.) Antonín, Halling &amp; Noordel.</v>
          </cell>
          <cell r="E3055" t="str">
            <v>Bundelcollybia</v>
          </cell>
          <cell r="F3055" t="str">
            <v>Bag</v>
          </cell>
          <cell r="G3055" t="str">
            <v>aaaa</v>
          </cell>
          <cell r="H3055" t="str">
            <v>TNB</v>
          </cell>
        </row>
        <row r="3056">
          <cell r="C3056" t="str">
            <v>Gymnopus dryophilus</v>
          </cell>
          <cell r="D3056" t="str">
            <v>(Bull.) Murrill</v>
          </cell>
          <cell r="E3056" t="str">
            <v>Gewoon eikenbladzwammetje</v>
          </cell>
          <cell r="F3056" t="str">
            <v>Bag</v>
          </cell>
          <cell r="G3056" t="str">
            <v>aaaa</v>
          </cell>
          <cell r="H3056" t="str">
            <v>TNB</v>
          </cell>
        </row>
        <row r="3057">
          <cell r="C3057" t="str">
            <v>Gymnopus dryophilus sl, incl. aquosus, ocior</v>
          </cell>
          <cell r="E3057" t="str">
            <v>Eikenbladzwammetje sl, incl. Gewoon, Vroeg, Donker eikenbladzwammetje</v>
          </cell>
          <cell r="F3057" t="str">
            <v>Bag</v>
          </cell>
          <cell r="G3057" t="str">
            <v>aaaa</v>
          </cell>
          <cell r="H3057" t="str">
            <v>TNB*</v>
          </cell>
        </row>
        <row r="3058">
          <cell r="C3058" t="str">
            <v>Gymnopus erythropus</v>
          </cell>
          <cell r="D3058" t="str">
            <v>(Pers.) Antonín, Halling &amp; Noordel.</v>
          </cell>
          <cell r="E3058" t="str">
            <v>Kale roodsteelcollybia</v>
          </cell>
          <cell r="F3058" t="str">
            <v>Bag</v>
          </cell>
          <cell r="G3058" t="str">
            <v>aa</v>
          </cell>
          <cell r="H3058" t="str">
            <v>TNB</v>
          </cell>
        </row>
        <row r="3059">
          <cell r="C3059" t="str">
            <v>Gymnopus fagiphilus</v>
          </cell>
          <cell r="D3059" t="str">
            <v>(Velen.) Antonín, Halling &amp; Noordel.</v>
          </cell>
          <cell r="E3059" t="str">
            <v>Behaarde roodsteelcollybia</v>
          </cell>
          <cell r="F3059" t="str">
            <v>Bag</v>
          </cell>
          <cell r="G3059" t="str">
            <v>aa</v>
          </cell>
          <cell r="H3059" t="str">
            <v>KW</v>
          </cell>
        </row>
        <row r="3060">
          <cell r="C3060" t="str">
            <v>Gymnopus foetidus</v>
          </cell>
          <cell r="D3060" t="str">
            <v>(Sowerby) J.L. Mata &amp; R.H. Petersen</v>
          </cell>
          <cell r="E3060" t="str">
            <v>Takjesstinktaailing</v>
          </cell>
          <cell r="F3060" t="str">
            <v>Bag</v>
          </cell>
          <cell r="G3060" t="str">
            <v>a</v>
          </cell>
          <cell r="H3060" t="str">
            <v>KW</v>
          </cell>
        </row>
        <row r="3061">
          <cell r="C3061" t="str">
            <v>Gymnopus fusipes</v>
          </cell>
          <cell r="D3061" t="str">
            <v>(Bull.) Gray</v>
          </cell>
          <cell r="E3061" t="str">
            <v>Spoelvoetcollybia</v>
          </cell>
          <cell r="F3061" t="str">
            <v>Bag</v>
          </cell>
          <cell r="G3061" t="str">
            <v>aaa</v>
          </cell>
          <cell r="H3061" t="str">
            <v>TNB</v>
          </cell>
        </row>
        <row r="3062">
          <cell r="C3062" t="str">
            <v>Gymnopus hariolorum</v>
          </cell>
          <cell r="D3062" t="str">
            <v>(Bull.) Antonín, Halling &amp; Noordel.</v>
          </cell>
          <cell r="E3062" t="str">
            <v>Bleke collybia</v>
          </cell>
          <cell r="F3062" t="str">
            <v>Bag</v>
          </cell>
          <cell r="G3062" t="str">
            <v>zzzz</v>
          </cell>
          <cell r="H3062" t="str">
            <v>NB</v>
          </cell>
        </row>
        <row r="3063">
          <cell r="C3063" t="str">
            <v>Gymnopus impudicus</v>
          </cell>
          <cell r="D3063" t="str">
            <v>(Fr.) Antonín, Halling &amp; Noordel.</v>
          </cell>
          <cell r="E3063" t="str">
            <v>Stinkende collybia</v>
          </cell>
          <cell r="F3063" t="str">
            <v>Bag</v>
          </cell>
          <cell r="G3063" t="str">
            <v>zzzz</v>
          </cell>
          <cell r="H3063" t="str">
            <v>GE</v>
          </cell>
        </row>
        <row r="3064">
          <cell r="C3064" t="str">
            <v>Gymnopus inodorus</v>
          </cell>
          <cell r="D3064" t="str">
            <v>(Pat.) Antonín &amp; Noordel.</v>
          </cell>
          <cell r="E3064" t="str">
            <v>Geurloze collybia</v>
          </cell>
          <cell r="F3064" t="str">
            <v>Bag</v>
          </cell>
          <cell r="G3064" t="str">
            <v>zz</v>
          </cell>
          <cell r="H3064" t="str">
            <v>EB</v>
          </cell>
        </row>
        <row r="3065">
          <cell r="C3065" t="str">
            <v>Gymnopus luxurians</v>
          </cell>
          <cell r="D3065" t="str">
            <v>(Peck) Murrill</v>
          </cell>
          <cell r="E3065" t="str">
            <v>Compostcollybia</v>
          </cell>
          <cell r="F3065" t="str">
            <v>Bag</v>
          </cell>
          <cell r="G3065" t="str">
            <v>a</v>
          </cell>
          <cell r="H3065" t="str">
            <v>TNB</v>
          </cell>
        </row>
        <row r="3066">
          <cell r="C3066" t="str">
            <v>Gymnopus obscuroides</v>
          </cell>
          <cell r="D3066" t="str">
            <v>Antonín &amp; Legon</v>
          </cell>
          <cell r="E3066" t="str">
            <v>Sombere collybia</v>
          </cell>
          <cell r="F3066" t="str">
            <v>Bag</v>
          </cell>
          <cell r="G3066" t="str">
            <v>zzzz</v>
          </cell>
        </row>
        <row r="3067">
          <cell r="C3067" t="str">
            <v>Gymnopus ocior</v>
          </cell>
          <cell r="D3067" t="str">
            <v>(Pers.) Antonín &amp; Noordel.</v>
          </cell>
          <cell r="E3067" t="str">
            <v>Donker eikenbladzwammetje</v>
          </cell>
          <cell r="F3067" t="str">
            <v>Bag</v>
          </cell>
          <cell r="G3067" t="str">
            <v>aa</v>
          </cell>
          <cell r="H3067" t="str">
            <v>TNB</v>
          </cell>
        </row>
        <row r="3068">
          <cell r="C3068" t="str">
            <v>Gymnopus perforans</v>
          </cell>
          <cell r="D3068" t="str">
            <v>(Hoffm.) Antonín &amp; Noordel.</v>
          </cell>
          <cell r="E3068" t="str">
            <v>Sparrenstinktaailing</v>
          </cell>
          <cell r="F3068" t="str">
            <v>Bag</v>
          </cell>
          <cell r="G3068" t="str">
            <v>aaa</v>
          </cell>
          <cell r="H3068" t="str">
            <v>TNB</v>
          </cell>
        </row>
        <row r="3069">
          <cell r="C3069" t="str">
            <v>Gymnopus peronatus</v>
          </cell>
          <cell r="D3069" t="str">
            <v>(Bolton) Antonín, Halling &amp; Noordel.</v>
          </cell>
          <cell r="E3069" t="str">
            <v>Scherpe collybia</v>
          </cell>
          <cell r="F3069" t="str">
            <v>Bag</v>
          </cell>
          <cell r="G3069" t="str">
            <v>aaaa</v>
          </cell>
          <cell r="H3069" t="str">
            <v>TNB</v>
          </cell>
        </row>
        <row r="3070">
          <cell r="C3070" t="str">
            <v>Gymnopus quercophilus</v>
          </cell>
          <cell r="D3070" t="str">
            <v>(Pouzar) Antonín &amp; Noordel.</v>
          </cell>
          <cell r="E3070" t="str">
            <v>Witte paardenhaartaailing</v>
          </cell>
          <cell r="F3070" t="str">
            <v>Bag</v>
          </cell>
          <cell r="G3070" t="str">
            <v>aaa</v>
          </cell>
          <cell r="H3070" t="str">
            <v>TNB</v>
          </cell>
        </row>
        <row r="3071">
          <cell r="C3071" t="str">
            <v>Gymnopus terginus</v>
          </cell>
          <cell r="D3071" t="str">
            <v>(Fr.) Antonín &amp; Noordel.</v>
          </cell>
          <cell r="E3071" t="str">
            <v>Wolsteelcollybia</v>
          </cell>
          <cell r="F3071" t="str">
            <v>Bag</v>
          </cell>
          <cell r="G3071" t="str">
            <v>zzz</v>
          </cell>
          <cell r="H3071" t="str">
            <v>BE</v>
          </cell>
        </row>
        <row r="3072">
          <cell r="C3072" t="str">
            <v>Gymnosporangium</v>
          </cell>
          <cell r="D3072" t="str">
            <v>R. Hedw. ex DC.</v>
          </cell>
          <cell r="E3072" t="str">
            <v>Roest p.p. (Gymnosporangium) (G)</v>
          </cell>
          <cell r="F3072" t="str">
            <v>Bpu</v>
          </cell>
        </row>
        <row r="3073">
          <cell r="C3073" t="str">
            <v>Gymnosporangium clavariiforme</v>
          </cell>
          <cell r="D3073" t="str">
            <v>(Wulfen) DC.</v>
          </cell>
          <cell r="E3073" t="str">
            <v>Meidoorn-jeneverbesroest</v>
          </cell>
          <cell r="F3073" t="str">
            <v>Bpu</v>
          </cell>
          <cell r="G3073" t="str">
            <v>z</v>
          </cell>
        </row>
        <row r="3074">
          <cell r="C3074" t="str">
            <v>Gymnosporangium confusum</v>
          </cell>
          <cell r="D3074" t="str">
            <v>Plowr.</v>
          </cell>
          <cell r="E3074" t="str">
            <v>Afgeronde jeneverbesroest</v>
          </cell>
          <cell r="F3074" t="str">
            <v>Bpu</v>
          </cell>
          <cell r="G3074" t="str">
            <v>zzz</v>
          </cell>
        </row>
        <row r="3075">
          <cell r="C3075" t="str">
            <v>Gymnosporangium cornutum</v>
          </cell>
          <cell r="D3075" t="str">
            <v>Arthur ex F. Kern</v>
          </cell>
          <cell r="E3075" t="str">
            <v>Lijsterbes-jeneverbesroest</v>
          </cell>
          <cell r="F3075" t="str">
            <v>Bpu</v>
          </cell>
          <cell r="G3075" t="str">
            <v>zz</v>
          </cell>
        </row>
        <row r="3076">
          <cell r="C3076" t="str">
            <v>Gymnosporangium sabinae</v>
          </cell>
          <cell r="D3076" t="str">
            <v>(Dicks.) G. Winter</v>
          </cell>
          <cell r="E3076" t="str">
            <v>Peer-jeneverbesroest</v>
          </cell>
          <cell r="F3076" t="str">
            <v>Bpu</v>
          </cell>
          <cell r="G3076" t="str">
            <v>aa</v>
          </cell>
        </row>
        <row r="3077">
          <cell r="C3077" t="str">
            <v>Gymnosporangium sabinae sl, incl. confusum</v>
          </cell>
          <cell r="E3077" t="str">
            <v>Peer-jeneverbesroest sl, incl. Afgeronde jeneverbesroest</v>
          </cell>
          <cell r="F3077" t="str">
            <v>Bpu</v>
          </cell>
          <cell r="G3077" t="str">
            <v>aa</v>
          </cell>
        </row>
        <row r="3078">
          <cell r="C3078" t="str">
            <v>Gymnosporangium tremelloides</v>
          </cell>
          <cell r="D3078" t="str">
            <v>A. Braun</v>
          </cell>
          <cell r="E3078" t="str">
            <v>Kussentjesjeneverbesroest</v>
          </cell>
          <cell r="F3078" t="str">
            <v>Bpu</v>
          </cell>
          <cell r="G3078" t="str">
            <v>zzz</v>
          </cell>
        </row>
        <row r="3079">
          <cell r="C3079" t="str">
            <v>Gyrodon</v>
          </cell>
          <cell r="D3079" t="str">
            <v>Opat.</v>
          </cell>
          <cell r="E3079" t="str">
            <v>Boleet p.p. (Gyrodon) (G)</v>
          </cell>
          <cell r="F3079" t="str">
            <v>Bbo</v>
          </cell>
        </row>
        <row r="3080">
          <cell r="C3080" t="str">
            <v>Gyrodon lividus</v>
          </cell>
          <cell r="D3080" t="str">
            <v>(Bull.) Sacc.</v>
          </cell>
          <cell r="E3080" t="str">
            <v>Elzenboleet</v>
          </cell>
          <cell r="F3080" t="str">
            <v>Bbo</v>
          </cell>
          <cell r="G3080" t="str">
            <v>z</v>
          </cell>
          <cell r="H3080" t="str">
            <v>BE</v>
          </cell>
        </row>
        <row r="3081">
          <cell r="C3081" t="str">
            <v>Gyromitra</v>
          </cell>
          <cell r="D3081" t="str">
            <v>Fr.</v>
          </cell>
          <cell r="E3081" t="str">
            <v>Kluifzwam p.p. (Gyromitra) (G)</v>
          </cell>
          <cell r="F3081" t="str">
            <v>Ape</v>
          </cell>
        </row>
        <row r="3082">
          <cell r="C3082" t="str">
            <v>Gyromitra esculenta</v>
          </cell>
          <cell r="D3082" t="str">
            <v>(Pers.) Fr.</v>
          </cell>
          <cell r="E3082" t="str">
            <v>Voorjaarskluifzwam</v>
          </cell>
          <cell r="F3082" t="str">
            <v>Ape</v>
          </cell>
          <cell r="G3082" t="str">
            <v>aa</v>
          </cell>
          <cell r="H3082" t="str">
            <v>BE</v>
          </cell>
        </row>
        <row r="3083">
          <cell r="C3083" t="str">
            <v>Gyromitra gigas</v>
          </cell>
          <cell r="D3083" t="str">
            <v>(Krombh.) Cooke</v>
          </cell>
          <cell r="E3083" t="str">
            <v>Reuzenkluifzwam</v>
          </cell>
          <cell r="F3083" t="str">
            <v>Ape</v>
          </cell>
          <cell r="G3083" t="str">
            <v>zzzz</v>
          </cell>
          <cell r="H3083" t="str">
            <v>EB</v>
          </cell>
        </row>
        <row r="3084">
          <cell r="C3084" t="str">
            <v>Gyromitra infula</v>
          </cell>
          <cell r="D3084" t="str">
            <v>(Schaeff.) Quél.</v>
          </cell>
          <cell r="E3084" t="str">
            <v>Bisschopsmuts</v>
          </cell>
          <cell r="F3084" t="str">
            <v>Ape</v>
          </cell>
          <cell r="G3084" t="str">
            <v>zzzz</v>
          </cell>
          <cell r="H3084" t="str">
            <v>EB</v>
          </cell>
        </row>
        <row r="3085">
          <cell r="C3085" t="str">
            <v>Gyrophanopsis</v>
          </cell>
          <cell r="D3085" t="str">
            <v>Jülich</v>
          </cell>
          <cell r="E3085" t="str">
            <v>Elfendoekje p.p. (Gyrophanopsis) (G)</v>
          </cell>
          <cell r="F3085" t="str">
            <v>Bco</v>
          </cell>
        </row>
        <row r="3086">
          <cell r="C3086" t="str">
            <v>Gyrophanopsis polonensis</v>
          </cell>
          <cell r="D3086" t="str">
            <v>(Bres.) Stalpers &amp; P.K. Buchanan</v>
          </cell>
          <cell r="E3086" t="str">
            <v>Ruwharig elfendoekje</v>
          </cell>
          <cell r="F3086" t="str">
            <v>Bco</v>
          </cell>
          <cell r="G3086" t="str">
            <v>z</v>
          </cell>
          <cell r="H3086" t="str">
            <v>OG</v>
          </cell>
        </row>
        <row r="3087">
          <cell r="C3087" t="str">
            <v>Gyroporus</v>
          </cell>
          <cell r="D3087" t="str">
            <v>Quél.</v>
          </cell>
          <cell r="E3087" t="str">
            <v>Boleet p.p. (Gyroporus) (G)</v>
          </cell>
          <cell r="F3087" t="str">
            <v>Bbo</v>
          </cell>
        </row>
        <row r="3088">
          <cell r="C3088" t="str">
            <v>Gyroporus castaneus</v>
          </cell>
          <cell r="D3088" t="str">
            <v>(Bull.) Quél.</v>
          </cell>
          <cell r="E3088" t="str">
            <v>Kaneelboleet</v>
          </cell>
          <cell r="F3088" t="str">
            <v>Bbo</v>
          </cell>
          <cell r="G3088" t="str">
            <v>aa</v>
          </cell>
          <cell r="H3088" t="str">
            <v>TNB</v>
          </cell>
        </row>
        <row r="3089">
          <cell r="C3089" t="str">
            <v>Gyroporus cyanescens</v>
          </cell>
          <cell r="D3089" t="str">
            <v>(Bull.) Quél.</v>
          </cell>
          <cell r="E3089" t="str">
            <v>Indigoboleet</v>
          </cell>
          <cell r="F3089" t="str">
            <v>Bbo</v>
          </cell>
          <cell r="G3089" t="str">
            <v>a</v>
          </cell>
          <cell r="H3089" t="str">
            <v>BE</v>
          </cell>
        </row>
        <row r="3090">
          <cell r="C3090" t="str">
            <v>Haasiella</v>
          </cell>
          <cell r="D3090" t="str">
            <v>Kotl. &amp; Pouzar</v>
          </cell>
          <cell r="E3090" t="str">
            <v>Trechtertje p.p. (Haasiella) (G)</v>
          </cell>
          <cell r="F3090" t="str">
            <v>Bag</v>
          </cell>
        </row>
        <row r="3091">
          <cell r="C3091" t="str">
            <v>Haasiella venustissima</v>
          </cell>
          <cell r="D3091" t="str">
            <v>(Fr.) Kotl. &amp; Pouzar</v>
          </cell>
          <cell r="E3091" t="str">
            <v>Prachttrechtertje</v>
          </cell>
          <cell r="F3091" t="str">
            <v>Bag</v>
          </cell>
          <cell r="G3091" t="str">
            <v>zz</v>
          </cell>
          <cell r="H3091" t="str">
            <v>GE</v>
          </cell>
        </row>
        <row r="3092">
          <cell r="C3092" t="str">
            <v>Haematonectria</v>
          </cell>
          <cell r="D3092" t="str">
            <v>Samuels &amp; Nirenberg</v>
          </cell>
          <cell r="E3092" t="str">
            <v>Meniezwammetje p.p. (Haematonectria) (G)</v>
          </cell>
          <cell r="F3092" t="str">
            <v>Apy</v>
          </cell>
        </row>
        <row r="3093">
          <cell r="C3093" t="str">
            <v>Haematonectria haematococca</v>
          </cell>
          <cell r="D3093" t="str">
            <v>(Berk. &amp; Broome) Samuels &amp; Rossman</v>
          </cell>
          <cell r="E3093" t="str">
            <v>Parasietmeniezwammetje</v>
          </cell>
          <cell r="F3093" t="str">
            <v>Apy</v>
          </cell>
          <cell r="G3093">
            <v>0</v>
          </cell>
          <cell r="H3093" t="str">
            <v>OG</v>
          </cell>
        </row>
        <row r="3094">
          <cell r="C3094" t="str">
            <v>Haematonectria haematococca var. brevicona</v>
          </cell>
          <cell r="E3094" t="str">
            <v>Parasietmeniezwammetje (var. brevicona)</v>
          </cell>
          <cell r="F3094" t="str">
            <v>Apy</v>
          </cell>
          <cell r="G3094">
            <v>0</v>
          </cell>
          <cell r="H3094" t="str">
            <v>OG*</v>
          </cell>
        </row>
        <row r="3095">
          <cell r="C3095" t="str">
            <v>Haematonectria haematococca var. haematococca</v>
          </cell>
          <cell r="D3095" t="str">
            <v>(Berk. &amp; Broome) Samuels &amp; Nirenberg</v>
          </cell>
          <cell r="E3095" t="str">
            <v>Parasietmeniezwammetje (var. haematococca)</v>
          </cell>
          <cell r="F3095" t="str">
            <v>Apy</v>
          </cell>
          <cell r="G3095">
            <v>0</v>
          </cell>
          <cell r="H3095" t="str">
            <v>OG*</v>
          </cell>
        </row>
        <row r="3096">
          <cell r="C3096" t="str">
            <v>Haematonectria ipomoeae</v>
          </cell>
          <cell r="D3096" t="str">
            <v>(Halst.) Samuels &amp; Nirenberg</v>
          </cell>
          <cell r="E3096" t="str">
            <v>Kasmeniezwammetje</v>
          </cell>
          <cell r="F3096" t="str">
            <v>Apy</v>
          </cell>
          <cell r="G3096">
            <v>0</v>
          </cell>
          <cell r="H3096" t="str">
            <v>OG</v>
          </cell>
        </row>
        <row r="3097">
          <cell r="C3097" t="str">
            <v>Hamatocanthoscypha</v>
          </cell>
          <cell r="D3097" t="str">
            <v>Svrček</v>
          </cell>
          <cell r="E3097" t="str">
            <v>Waterkelkje p.p. (Hamatocanthoscypha) (G)</v>
          </cell>
          <cell r="F3097" t="str">
            <v>Ahe</v>
          </cell>
        </row>
        <row r="3098">
          <cell r="C3098" t="str">
            <v>Hamatocanthoscypha laricionis</v>
          </cell>
          <cell r="D3098" t="str">
            <v>(Velen.) Svrček</v>
          </cell>
          <cell r="E3098" t="str">
            <v>Larikswaterkelkje</v>
          </cell>
          <cell r="F3098" t="str">
            <v>Ahe</v>
          </cell>
          <cell r="G3098" t="str">
            <v>z</v>
          </cell>
          <cell r="H3098" t="str">
            <v>OG</v>
          </cell>
        </row>
        <row r="3099">
          <cell r="C3099" t="str">
            <v>Hamigera</v>
          </cell>
          <cell r="D3099" t="str">
            <v>Stolk &amp; Samson</v>
          </cell>
          <cell r="E3099" t="str">
            <v>Kogelzakjeszwam p.p. (Hamigera) (G)</v>
          </cell>
          <cell r="F3099" t="str">
            <v>Are</v>
          </cell>
        </row>
        <row r="3100">
          <cell r="C3100" t="str">
            <v>Hamigera avellanea</v>
          </cell>
          <cell r="D3100" t="str">
            <v>Stolk &amp; Samson</v>
          </cell>
          <cell r="E3100" t="str">
            <v>Bruine kogelzakjeszwam</v>
          </cell>
          <cell r="F3100" t="str">
            <v>Are</v>
          </cell>
          <cell r="G3100" t="str">
            <v>zzzz</v>
          </cell>
          <cell r="H3100" t="str">
            <v>NB</v>
          </cell>
        </row>
        <row r="3101">
          <cell r="C3101" t="str">
            <v>Hamigera reticulata</v>
          </cell>
          <cell r="D3101" t="str">
            <v>ined.</v>
          </cell>
          <cell r="E3101" t="str">
            <v>Netvormige kogelzakjeszwam</v>
          </cell>
          <cell r="F3101" t="str">
            <v>Are</v>
          </cell>
          <cell r="G3101" t="str">
            <v>zzzz</v>
          </cell>
          <cell r="H3101" t="str">
            <v>NB</v>
          </cell>
        </row>
        <row r="3102">
          <cell r="C3102" t="str">
            <v>Hapalocystis</v>
          </cell>
          <cell r="E3102" t="str">
            <v>Kerfzwammetje p.p. (Hapalocystis) (G)</v>
          </cell>
          <cell r="F3102" t="str">
            <v>Alo</v>
          </cell>
        </row>
        <row r="3103">
          <cell r="C3103" t="str">
            <v>Hapalocystis berkeleyi</v>
          </cell>
          <cell r="D3103" t="str">
            <v>Auersw. ex Fuckel</v>
          </cell>
          <cell r="E3103" t="str">
            <v>Geknot kerfzwammetje</v>
          </cell>
          <cell r="F3103" t="str">
            <v>Alo</v>
          </cell>
          <cell r="G3103" t="str">
            <v>zzzz</v>
          </cell>
        </row>
        <row r="3104">
          <cell r="C3104" t="str">
            <v>Hapalocystis berkeleyi var. berkeleyi</v>
          </cell>
          <cell r="D3104" t="str">
            <v>Auersw. ex Fuckel</v>
          </cell>
          <cell r="F3104" t="str">
            <v>Alo</v>
          </cell>
          <cell r="G3104" t="str">
            <v>zzzz</v>
          </cell>
        </row>
        <row r="3105">
          <cell r="C3105" t="str">
            <v>Hapalocystis berkeleyi var. kickxii</v>
          </cell>
          <cell r="D3105" t="str">
            <v>(Westend.) M.E. Barr</v>
          </cell>
          <cell r="F3105" t="str">
            <v>Alo</v>
          </cell>
          <cell r="G3105" t="str">
            <v>zzzz</v>
          </cell>
        </row>
        <row r="3106">
          <cell r="C3106" t="str">
            <v>Hapalocystis bicaudata</v>
          </cell>
          <cell r="D3106" t="str">
            <v>Fuckel</v>
          </cell>
          <cell r="E3106" t="str">
            <v>Iepenkerfzwammetje</v>
          </cell>
          <cell r="F3106" t="str">
            <v>Alo</v>
          </cell>
          <cell r="G3106" t="str">
            <v>zzzz</v>
          </cell>
        </row>
        <row r="3107">
          <cell r="C3107" t="str">
            <v>Hapalopilus</v>
          </cell>
          <cell r="D3107" t="str">
            <v>P. Karst.</v>
          </cell>
          <cell r="E3107" t="str">
            <v>Houtzwam p.p. (Hapalopilus) (G)</v>
          </cell>
          <cell r="F3107" t="str">
            <v>Bpo</v>
          </cell>
        </row>
        <row r="3108">
          <cell r="C3108" t="str">
            <v>Hapalopilus eupatorii</v>
          </cell>
          <cell r="D3108" t="str">
            <v>(P. Karst.) Spirin &amp; Miettinen</v>
          </cell>
          <cell r="E3108" t="str">
            <v>Verborgen kussenvormige houtzwam</v>
          </cell>
          <cell r="F3108" t="str">
            <v>Bco</v>
          </cell>
          <cell r="G3108" t="str">
            <v>zzzz</v>
          </cell>
        </row>
        <row r="3109">
          <cell r="C3109" t="str">
            <v>Hapalopilus rutilans</v>
          </cell>
          <cell r="D3109" t="str">
            <v>(Pers.) P. Karst.</v>
          </cell>
          <cell r="E3109" t="str">
            <v>Kussenvormige houtzwam</v>
          </cell>
          <cell r="F3109" t="str">
            <v>Bpo</v>
          </cell>
          <cell r="G3109" t="str">
            <v>aaa</v>
          </cell>
          <cell r="H3109" t="str">
            <v>TNB</v>
          </cell>
        </row>
        <row r="3110">
          <cell r="C3110" t="str">
            <v>Hebeloma</v>
          </cell>
          <cell r="D3110" t="str">
            <v>(Fr.) P. Kumm.</v>
          </cell>
          <cell r="E3110" t="str">
            <v>Vaalhoed (G)</v>
          </cell>
          <cell r="F3110" t="str">
            <v>Bag</v>
          </cell>
        </row>
        <row r="3111">
          <cell r="C3111" t="str">
            <v>Hebeloma aestivale</v>
          </cell>
          <cell r="D3111" t="str">
            <v>J.H. Petersen &amp; Vesterh.</v>
          </cell>
          <cell r="E3111" t="str">
            <v>Zomervaalhoed</v>
          </cell>
          <cell r="F3111" t="str">
            <v>Bag</v>
          </cell>
          <cell r="G3111" t="str">
            <v>z</v>
          </cell>
          <cell r="H3111" t="str">
            <v>NB</v>
          </cell>
        </row>
        <row r="3112">
          <cell r="C3112" t="str">
            <v>Hebeloma birrus</v>
          </cell>
          <cell r="D3112" t="str">
            <v>(Fr.) Sacc.</v>
          </cell>
          <cell r="E3112" t="str">
            <v>Dwergvaalhoed</v>
          </cell>
          <cell r="F3112" t="str">
            <v>Bag</v>
          </cell>
          <cell r="G3112" t="str">
            <v>aa</v>
          </cell>
          <cell r="H3112" t="str">
            <v>BE</v>
          </cell>
        </row>
        <row r="3113">
          <cell r="C3113" t="str">
            <v>Hebeloma bruchetii</v>
          </cell>
          <cell r="D3113" t="str">
            <v>Bon</v>
          </cell>
          <cell r="E3113" t="str">
            <v>Eenkleurige vaalhoed</v>
          </cell>
          <cell r="F3113" t="str">
            <v>Bag</v>
          </cell>
          <cell r="G3113" t="str">
            <v>zzz</v>
          </cell>
          <cell r="H3113" t="str">
            <v>NB</v>
          </cell>
        </row>
        <row r="3114">
          <cell r="C3114" t="str">
            <v>Hebeloma candidipes</v>
          </cell>
          <cell r="D3114" t="str">
            <v>Bruchet</v>
          </cell>
          <cell r="E3114" t="str">
            <v>Witsteelvaalhoed</v>
          </cell>
          <cell r="F3114" t="str">
            <v>Bag</v>
          </cell>
          <cell r="G3114" t="str">
            <v>zzz</v>
          </cell>
          <cell r="H3114" t="str">
            <v>NB</v>
          </cell>
        </row>
        <row r="3115">
          <cell r="C3115" t="str">
            <v>Hebeloma cavipes</v>
          </cell>
          <cell r="D3115" t="str">
            <v>Huijsman</v>
          </cell>
          <cell r="E3115" t="str">
            <v>Holsteelvaalhoed</v>
          </cell>
          <cell r="F3115" t="str">
            <v>Bag</v>
          </cell>
          <cell r="G3115" t="str">
            <v>z</v>
          </cell>
          <cell r="H3115" t="str">
            <v>NB</v>
          </cell>
        </row>
        <row r="3116">
          <cell r="C3116" t="str">
            <v>Hebeloma collariatum</v>
          </cell>
          <cell r="D3116" t="str">
            <v>Bruchet</v>
          </cell>
          <cell r="E3116" t="str">
            <v>Geringde wilgenvaalhoed</v>
          </cell>
          <cell r="F3116" t="str">
            <v>Bag</v>
          </cell>
          <cell r="G3116" t="str">
            <v>a</v>
          </cell>
          <cell r="H3116" t="str">
            <v>TNB</v>
          </cell>
        </row>
        <row r="3117">
          <cell r="C3117" t="str">
            <v>Hebeloma collariatum sl, incl. bruchetii, marginatulum, psammophilum</v>
          </cell>
          <cell r="E3117" t="str">
            <v>Geringde wilgenvaalhoed sl, incl. Eenkleurige, Berg-, Duinvaalhoed</v>
          </cell>
          <cell r="F3117" t="str">
            <v>Bag</v>
          </cell>
          <cell r="G3117" t="str">
            <v>a</v>
          </cell>
          <cell r="H3117" t="str">
            <v>TNB*</v>
          </cell>
        </row>
        <row r="3118">
          <cell r="C3118" t="str">
            <v>Hebeloma crustuliniforme</v>
          </cell>
          <cell r="D3118" t="str">
            <v>(Bull.) Quél.</v>
          </cell>
          <cell r="E3118" t="str">
            <v>Radijsvaalhoed</v>
          </cell>
          <cell r="F3118" t="str">
            <v>Bag</v>
          </cell>
          <cell r="G3118" t="str">
            <v>aaaa</v>
          </cell>
          <cell r="H3118" t="str">
            <v>TNB</v>
          </cell>
        </row>
        <row r="3119">
          <cell r="C3119" t="str">
            <v>Hebeloma crustuliniforme sl, incl. cavipes, fragilipes, helodes, ingratum, lutense, oculatum, populinum, velutipes</v>
          </cell>
          <cell r="E3119" t="str">
            <v>Radijsvaalhoed sl, incl. Holsteel-, Witte, Moeras-, Peperige, Valse radijs-, Haarcel-, Populieren-, Opaalvaalhoed</v>
          </cell>
          <cell r="F3119" t="str">
            <v>Bag</v>
          </cell>
          <cell r="G3119" t="str">
            <v>aaaa</v>
          </cell>
          <cell r="H3119" t="str">
            <v>TNB*</v>
          </cell>
        </row>
        <row r="3120">
          <cell r="C3120" t="str">
            <v>Hebeloma cylindrosporum</v>
          </cell>
          <cell r="D3120" t="str">
            <v>Romagn.</v>
          </cell>
          <cell r="E3120" t="str">
            <v>Smalsporige vaalhoed</v>
          </cell>
          <cell r="F3120" t="str">
            <v>Bag</v>
          </cell>
          <cell r="G3120" t="str">
            <v>z</v>
          </cell>
          <cell r="H3120" t="str">
            <v>KW</v>
          </cell>
        </row>
        <row r="3121">
          <cell r="C3121" t="str">
            <v>Hebeloma fragilipes</v>
          </cell>
          <cell r="D3121" t="str">
            <v>Romagn.</v>
          </cell>
          <cell r="E3121" t="str">
            <v>Witte vaalhoed</v>
          </cell>
          <cell r="F3121" t="str">
            <v>Bag</v>
          </cell>
          <cell r="G3121" t="str">
            <v>a</v>
          </cell>
          <cell r="H3121" t="str">
            <v>NB</v>
          </cell>
        </row>
        <row r="3122">
          <cell r="C3122" t="str">
            <v>Hebeloma fusipes</v>
          </cell>
          <cell r="D3122" t="str">
            <v>Bres.</v>
          </cell>
          <cell r="E3122" t="str">
            <v>Spoelvoetvaalhoed</v>
          </cell>
          <cell r="F3122" t="str">
            <v>Bag</v>
          </cell>
          <cell r="G3122" t="str">
            <v>zz</v>
          </cell>
          <cell r="H3122" t="str">
            <v>EB</v>
          </cell>
        </row>
        <row r="3123">
          <cell r="C3123" t="str">
            <v>Hebeloma fusisporum</v>
          </cell>
          <cell r="D3123" t="str">
            <v>Gröger &amp; Zschiesch.</v>
          </cell>
          <cell r="E3123" t="str">
            <v>Spoelsporige vaalhoed</v>
          </cell>
          <cell r="F3123" t="str">
            <v>Bag</v>
          </cell>
          <cell r="G3123" t="str">
            <v>a</v>
          </cell>
          <cell r="H3123" t="str">
            <v>TNB</v>
          </cell>
        </row>
        <row r="3124">
          <cell r="C3124" t="str">
            <v>Hebeloma gigaspermum</v>
          </cell>
          <cell r="D3124" t="str">
            <v>Gröger &amp; Zschiesch.</v>
          </cell>
          <cell r="E3124" t="str">
            <v>Grootsporige vaalhoed</v>
          </cell>
          <cell r="F3124" t="str">
            <v>Bag</v>
          </cell>
          <cell r="G3124" t="str">
            <v>a</v>
          </cell>
          <cell r="H3124" t="str">
            <v>GE</v>
          </cell>
        </row>
        <row r="3125">
          <cell r="C3125" t="str">
            <v>Hebeloma helodes</v>
          </cell>
          <cell r="D3125" t="str">
            <v>J. Favre</v>
          </cell>
          <cell r="E3125" t="str">
            <v>Moerasvaalhoed</v>
          </cell>
          <cell r="F3125" t="str">
            <v>Bag</v>
          </cell>
          <cell r="G3125" t="str">
            <v>aa</v>
          </cell>
          <cell r="H3125" t="str">
            <v>TNB</v>
          </cell>
        </row>
        <row r="3126">
          <cell r="C3126" t="str">
            <v>Hebeloma hetieri</v>
          </cell>
          <cell r="D3126" t="str">
            <v>Boud.</v>
          </cell>
          <cell r="E3126" t="str">
            <v>Viltige vaalhoed</v>
          </cell>
          <cell r="F3126" t="str">
            <v>Bag</v>
          </cell>
          <cell r="G3126" t="str">
            <v>a</v>
          </cell>
          <cell r="H3126" t="str">
            <v>TNB</v>
          </cell>
        </row>
        <row r="3127">
          <cell r="C3127" t="str">
            <v>Hebeloma hiemale</v>
          </cell>
          <cell r="D3127" t="str">
            <v>Bres.</v>
          </cell>
          <cell r="E3127" t="str">
            <v>Kleine vaalhoed</v>
          </cell>
          <cell r="F3127" t="str">
            <v>Bag</v>
          </cell>
          <cell r="G3127" t="str">
            <v>a</v>
          </cell>
          <cell r="H3127" t="str">
            <v>OG</v>
          </cell>
        </row>
        <row r="3128">
          <cell r="C3128" t="str">
            <v>Hebeloma ingratum</v>
          </cell>
          <cell r="D3128" t="str">
            <v>Bruchet</v>
          </cell>
          <cell r="E3128" t="str">
            <v>Peperige vaalhoed</v>
          </cell>
          <cell r="F3128" t="str">
            <v>Bag</v>
          </cell>
          <cell r="G3128">
            <v>0</v>
          </cell>
          <cell r="H3128" t="str">
            <v>NB</v>
          </cell>
        </row>
        <row r="3129">
          <cell r="C3129" t="str">
            <v>Hebeloma laterinum</v>
          </cell>
          <cell r="D3129" t="str">
            <v>(Batsch) Vesterh.</v>
          </cell>
          <cell r="E3129" t="str">
            <v>Zoete vaalhoed</v>
          </cell>
          <cell r="F3129" t="str">
            <v>Bag</v>
          </cell>
          <cell r="G3129" t="str">
            <v>zz</v>
          </cell>
          <cell r="H3129" t="str">
            <v>EB</v>
          </cell>
        </row>
        <row r="3130">
          <cell r="C3130" t="str">
            <v>Hebeloma lutense</v>
          </cell>
          <cell r="D3130" t="str">
            <v>Romagn.</v>
          </cell>
          <cell r="E3130" t="str">
            <v>Valse radijsvaalhoed</v>
          </cell>
          <cell r="F3130" t="str">
            <v>Bag</v>
          </cell>
          <cell r="G3130" t="str">
            <v>a</v>
          </cell>
          <cell r="H3130" t="str">
            <v>NB</v>
          </cell>
        </row>
        <row r="3131">
          <cell r="C3131" t="str">
            <v>Hebeloma marginatulum</v>
          </cell>
          <cell r="D3131" t="str">
            <v>(J. Favre) Bruchet</v>
          </cell>
          <cell r="E3131" t="str">
            <v>Bergvaalhoed</v>
          </cell>
          <cell r="F3131" t="str">
            <v>Bag</v>
          </cell>
          <cell r="G3131" t="str">
            <v>zz</v>
          </cell>
          <cell r="H3131" t="str">
            <v>NB</v>
          </cell>
        </row>
        <row r="3132">
          <cell r="C3132" t="str">
            <v>Hebeloma mesophaeum</v>
          </cell>
          <cell r="D3132" t="str">
            <v>(Pers.) Quél.</v>
          </cell>
          <cell r="E3132" t="str">
            <v>Tweekleurige vaalhoed</v>
          </cell>
          <cell r="F3132" t="str">
            <v>Bag</v>
          </cell>
          <cell r="G3132" t="str">
            <v>aaaa</v>
          </cell>
          <cell r="H3132" t="str">
            <v>TNB</v>
          </cell>
        </row>
        <row r="3133">
          <cell r="C3133" t="str">
            <v>Hebeloma nigellum</v>
          </cell>
          <cell r="D3133" t="str">
            <v>Bruchet</v>
          </cell>
          <cell r="E3133" t="str">
            <v>Kruipwilgvaalhoed</v>
          </cell>
          <cell r="F3133" t="str">
            <v>Bag</v>
          </cell>
          <cell r="G3133" t="str">
            <v>zz</v>
          </cell>
          <cell r="H3133" t="str">
            <v>GE</v>
          </cell>
        </row>
        <row r="3134">
          <cell r="C3134" t="str">
            <v>Hebeloma oculatum</v>
          </cell>
          <cell r="D3134" t="str">
            <v>Bruchet</v>
          </cell>
          <cell r="E3134" t="str">
            <v>Haarcelvaalhoed</v>
          </cell>
          <cell r="F3134" t="str">
            <v>Bag</v>
          </cell>
          <cell r="G3134" t="str">
            <v>zzzz</v>
          </cell>
          <cell r="H3134" t="str">
            <v>NB</v>
          </cell>
        </row>
        <row r="3135">
          <cell r="C3135" t="str">
            <v>Hebeloma populinum</v>
          </cell>
          <cell r="D3135" t="str">
            <v>Romagn.</v>
          </cell>
          <cell r="E3135" t="str">
            <v>Populierenvaalhoed</v>
          </cell>
          <cell r="F3135" t="str">
            <v>Bag</v>
          </cell>
          <cell r="G3135" t="str">
            <v>a</v>
          </cell>
          <cell r="H3135" t="str">
            <v>TNB</v>
          </cell>
        </row>
        <row r="3136">
          <cell r="C3136" t="str">
            <v>Hebeloma psammophilum</v>
          </cell>
          <cell r="D3136" t="str">
            <v>Bon</v>
          </cell>
          <cell r="E3136" t="str">
            <v>Duinvaalhoed</v>
          </cell>
          <cell r="F3136" t="str">
            <v>Bag</v>
          </cell>
          <cell r="G3136" t="str">
            <v>z</v>
          </cell>
          <cell r="H3136" t="str">
            <v>GE</v>
          </cell>
        </row>
        <row r="3137">
          <cell r="C3137" t="str">
            <v>Hebeloma pusillum</v>
          </cell>
          <cell r="D3137" t="str">
            <v>J.E. Lange</v>
          </cell>
          <cell r="E3137" t="str">
            <v>Wilgenvaalhoed</v>
          </cell>
          <cell r="F3137" t="str">
            <v>Bag</v>
          </cell>
          <cell r="G3137" t="str">
            <v>aaa</v>
          </cell>
          <cell r="H3137" t="str">
            <v>TNB</v>
          </cell>
        </row>
        <row r="3138">
          <cell r="C3138" t="str">
            <v>Hebeloma radicosum</v>
          </cell>
          <cell r="D3138" t="str">
            <v>(Bull.) Ricken</v>
          </cell>
          <cell r="E3138" t="str">
            <v>Geringde vaalhoed</v>
          </cell>
          <cell r="F3138" t="str">
            <v>Bag</v>
          </cell>
          <cell r="G3138" t="str">
            <v>a</v>
          </cell>
          <cell r="H3138" t="str">
            <v>BE</v>
          </cell>
        </row>
        <row r="3139">
          <cell r="C3139" t="str">
            <v>Hebeloma sacchariolens</v>
          </cell>
          <cell r="D3139" t="str">
            <v>Quél.</v>
          </cell>
          <cell r="E3139" t="str">
            <v>Oranjebloesemzwam</v>
          </cell>
          <cell r="F3139" t="str">
            <v>Bag</v>
          </cell>
          <cell r="G3139" t="str">
            <v>aaa</v>
          </cell>
          <cell r="H3139" t="str">
            <v>TNB</v>
          </cell>
        </row>
        <row r="3140">
          <cell r="C3140" t="str">
            <v>Hebeloma sacchariolens sl, incl. fusisporum, gigaspermum, hetieri</v>
          </cell>
          <cell r="E3140" t="str">
            <v>Oranjebloesemzwam sl, incl. Spoelsporige, Grootsporige,Viltige vaalhoed</v>
          </cell>
          <cell r="F3140" t="str">
            <v>Bag</v>
          </cell>
          <cell r="G3140" t="str">
            <v>aaa</v>
          </cell>
          <cell r="H3140" t="str">
            <v>TNB*</v>
          </cell>
        </row>
        <row r="3141">
          <cell r="C3141" t="str">
            <v>Hebeloma sarcophyllum</v>
          </cell>
          <cell r="D3141" t="str">
            <v>(Peck) Sacc.</v>
          </cell>
          <cell r="E3141" t="str">
            <v>Rozeplaatvaalhoed</v>
          </cell>
          <cell r="F3141" t="str">
            <v>Bag</v>
          </cell>
          <cell r="G3141" t="str">
            <v>zzzz</v>
          </cell>
          <cell r="H3141" t="str">
            <v>NB</v>
          </cell>
        </row>
        <row r="3142">
          <cell r="C3142" t="str">
            <v>Hebeloma sinapizans</v>
          </cell>
          <cell r="D3142" t="str">
            <v>(Paulet) Gillet</v>
          </cell>
          <cell r="E3142" t="str">
            <v>Grote vaalhoed</v>
          </cell>
          <cell r="F3142" t="str">
            <v>Bag</v>
          </cell>
          <cell r="G3142" t="str">
            <v>aa</v>
          </cell>
          <cell r="H3142" t="str">
            <v>TNB</v>
          </cell>
        </row>
        <row r="3143">
          <cell r="C3143" t="str">
            <v>Hebeloma sordescens</v>
          </cell>
          <cell r="D3143" t="str">
            <v>Vesterh.</v>
          </cell>
          <cell r="E3143" t="str">
            <v>Zwartsteelvaalhoed</v>
          </cell>
          <cell r="F3143" t="str">
            <v>Bag</v>
          </cell>
          <cell r="G3143" t="str">
            <v>a</v>
          </cell>
          <cell r="H3143" t="str">
            <v>KW</v>
          </cell>
        </row>
        <row r="3144">
          <cell r="C3144" t="str">
            <v>Hebeloma stenocystis</v>
          </cell>
          <cell r="D3144" t="str">
            <v>J. Favre</v>
          </cell>
          <cell r="E3144" t="str">
            <v>Sombere vaalhoed</v>
          </cell>
          <cell r="F3144" t="str">
            <v>Bag</v>
          </cell>
          <cell r="G3144">
            <v>0</v>
          </cell>
          <cell r="H3144" t="str">
            <v>NB</v>
          </cell>
        </row>
        <row r="3145">
          <cell r="C3145" t="str">
            <v>Hebeloma theobrominum</v>
          </cell>
          <cell r="D3145" t="str">
            <v>Quadr.</v>
          </cell>
          <cell r="E3145" t="str">
            <v>Rossige vaalhoed</v>
          </cell>
          <cell r="F3145" t="str">
            <v>Bag</v>
          </cell>
          <cell r="G3145" t="str">
            <v>zz</v>
          </cell>
          <cell r="H3145" t="str">
            <v>BE</v>
          </cell>
        </row>
        <row r="3146">
          <cell r="C3146" t="str">
            <v>Hebeloma vaccinum</v>
          </cell>
          <cell r="D3146" t="str">
            <v>Romagn.</v>
          </cell>
          <cell r="E3146" t="str">
            <v>Ruderale vaalhoed</v>
          </cell>
          <cell r="F3146" t="str">
            <v>Bag</v>
          </cell>
          <cell r="G3146" t="str">
            <v>a</v>
          </cell>
          <cell r="H3146" t="str">
            <v>BE</v>
          </cell>
        </row>
        <row r="3147">
          <cell r="C3147" t="str">
            <v>Hebeloma vaccinum var. cephalotum</v>
          </cell>
          <cell r="D3147" t="str">
            <v>Enderle &amp; Vesterh.</v>
          </cell>
          <cell r="E3147" t="str">
            <v>Ruderale vaalhoed (var. cephalotum)</v>
          </cell>
          <cell r="F3147" t="str">
            <v>Bag</v>
          </cell>
          <cell r="G3147" t="str">
            <v>zz</v>
          </cell>
          <cell r="H3147" t="str">
            <v>BE*</v>
          </cell>
        </row>
        <row r="3148">
          <cell r="C3148" t="str">
            <v>Hebeloma vaccinum var. vaccinum</v>
          </cell>
          <cell r="D3148" t="str">
            <v>Romagn.</v>
          </cell>
          <cell r="E3148" t="str">
            <v>Ruderale vaalhoed (var. vaccinum)</v>
          </cell>
          <cell r="F3148" t="str">
            <v>Bag</v>
          </cell>
          <cell r="G3148" t="str">
            <v>z</v>
          </cell>
          <cell r="H3148" t="str">
            <v>BE*</v>
          </cell>
        </row>
        <row r="3149">
          <cell r="C3149" t="str">
            <v>Hebeloma velutipes</v>
          </cell>
          <cell r="D3149" t="str">
            <v>Bruchet</v>
          </cell>
          <cell r="E3149" t="str">
            <v>Opaalvaalhoed</v>
          </cell>
          <cell r="F3149" t="str">
            <v>Bag</v>
          </cell>
          <cell r="G3149" t="str">
            <v>aaa</v>
          </cell>
          <cell r="H3149" t="str">
            <v>TNB</v>
          </cell>
        </row>
        <row r="3150">
          <cell r="C3150" t="str">
            <v>Heinzbutinia</v>
          </cell>
          <cell r="D3150" t="str">
            <v>Z.W. de Beer &amp; M. Procter</v>
          </cell>
          <cell r="F3150" t="str">
            <v>Apy</v>
          </cell>
        </row>
        <row r="3151">
          <cell r="C3151" t="str">
            <v>Heinzbutinia grandicarpa</v>
          </cell>
          <cell r="D3151" t="str">
            <v>(Kowalski &amp; Butin) Z.W. de Beer &amp; M. Procter</v>
          </cell>
          <cell r="F3151" t="str">
            <v>Apy</v>
          </cell>
        </row>
        <row r="3152">
          <cell r="C3152" t="str">
            <v>Helicobasidium</v>
          </cell>
          <cell r="D3152" t="str">
            <v>Pat.</v>
          </cell>
          <cell r="E3152" t="str">
            <v>Wasviltje p.p. (Helicobasidium) (G)</v>
          </cell>
          <cell r="F3152" t="str">
            <v>Btr</v>
          </cell>
        </row>
        <row r="3153">
          <cell r="C3153" t="str">
            <v>Helicobasidium brebissonii</v>
          </cell>
          <cell r="D3153" t="str">
            <v>(Desm.) Donk</v>
          </cell>
          <cell r="E3153" t="str">
            <v>Violet wasviltje</v>
          </cell>
          <cell r="F3153" t="str">
            <v>Btr</v>
          </cell>
          <cell r="G3153" t="str">
            <v>a</v>
          </cell>
          <cell r="H3153" t="str">
            <v>OG</v>
          </cell>
        </row>
        <row r="3154">
          <cell r="C3154" t="str">
            <v>Helicobasidium longisporum</v>
          </cell>
          <cell r="D3154" t="str">
            <v>Wakef.</v>
          </cell>
          <cell r="E3154" t="str">
            <v>Grootsporig wasviltje</v>
          </cell>
          <cell r="F3154" t="str">
            <v>Btr</v>
          </cell>
          <cell r="G3154" t="str">
            <v>zzzz</v>
          </cell>
        </row>
        <row r="3155">
          <cell r="C3155" t="str">
            <v>Helicogloea</v>
          </cell>
          <cell r="D3155" t="str">
            <v>Pat.</v>
          </cell>
          <cell r="E3155" t="str">
            <v>Spiraalkorstje (G)</v>
          </cell>
          <cell r="F3155" t="str">
            <v>Btr</v>
          </cell>
        </row>
        <row r="3156">
          <cell r="C3156" t="str">
            <v>Helicogloea farinacea</v>
          </cell>
          <cell r="D3156" t="str">
            <v>(Höhn.) D.P. Rogers</v>
          </cell>
          <cell r="E3156" t="str">
            <v>Viltmatje</v>
          </cell>
          <cell r="F3156" t="str">
            <v>Btr</v>
          </cell>
          <cell r="G3156" t="str">
            <v>zz</v>
          </cell>
          <cell r="H3156" t="str">
            <v>OG</v>
          </cell>
        </row>
        <row r="3157">
          <cell r="C3157" t="str">
            <v>Helicogloea lagerheimii</v>
          </cell>
          <cell r="D3157" t="str">
            <v>Pat.</v>
          </cell>
          <cell r="E3157" t="str">
            <v>Berijpt spiraalkorstje</v>
          </cell>
          <cell r="F3157" t="str">
            <v>Btr</v>
          </cell>
          <cell r="G3157" t="str">
            <v>z</v>
          </cell>
          <cell r="H3157" t="str">
            <v>OG</v>
          </cell>
        </row>
        <row r="3158">
          <cell r="C3158" t="str">
            <v>Helicogloea sebacea</v>
          </cell>
          <cell r="D3158" t="str">
            <v>(Bourdot &amp; Galzin) Spirin &amp; Trichies</v>
          </cell>
          <cell r="E3158" t="str">
            <v>Smalsporig spiraalkorstje</v>
          </cell>
          <cell r="F3158" t="str">
            <v>Btr</v>
          </cell>
          <cell r="G3158" t="str">
            <v>zzzz</v>
          </cell>
        </row>
        <row r="3159">
          <cell r="C3159" t="str">
            <v>Helicogloea subardosiaca</v>
          </cell>
          <cell r="D3159" t="str">
            <v>(Bourdot &amp; Galzin) Donk</v>
          </cell>
          <cell r="E3159" t="str">
            <v>Naaldhoutspiraalkorstje</v>
          </cell>
          <cell r="F3159" t="str">
            <v>Btr</v>
          </cell>
          <cell r="G3159" t="str">
            <v>zzzz</v>
          </cell>
        </row>
        <row r="3160">
          <cell r="C3160" t="str">
            <v>Helicogloea vestita</v>
          </cell>
          <cell r="D3160" t="str">
            <v>(Bourdot &amp; Galzin) P. Roberts</v>
          </cell>
          <cell r="E3160" t="str">
            <v>Vaag trilkorstje</v>
          </cell>
          <cell r="F3160" t="str">
            <v>Btr</v>
          </cell>
          <cell r="G3160" t="str">
            <v>z</v>
          </cell>
          <cell r="H3160" t="str">
            <v>OG</v>
          </cell>
        </row>
        <row r="3161">
          <cell r="C3161" t="str">
            <v>Helminthosphaeria</v>
          </cell>
          <cell r="D3161" t="str">
            <v>Fuckel</v>
          </cell>
          <cell r="E3161" t="str">
            <v>Parasietkogeltje (G)</v>
          </cell>
          <cell r="F3161" t="str">
            <v>Apy</v>
          </cell>
        </row>
        <row r="3162">
          <cell r="C3162" t="str">
            <v>Helminthosphaeria clavariarum</v>
          </cell>
          <cell r="D3162" t="str">
            <v>(Desm.) Fuckel</v>
          </cell>
          <cell r="E3162" t="str">
            <v>Koraalzwamparasietkogeltje</v>
          </cell>
          <cell r="F3162" t="str">
            <v>Apy</v>
          </cell>
          <cell r="G3162" t="str">
            <v>zz</v>
          </cell>
          <cell r="H3162" t="str">
            <v>OG</v>
          </cell>
        </row>
        <row r="3163">
          <cell r="C3163" t="str">
            <v>Helminthosphaeria corticiorum</v>
          </cell>
          <cell r="D3163" t="str">
            <v>Höhn.</v>
          </cell>
          <cell r="E3163" t="str">
            <v>Korstzwamparasietkogeltje</v>
          </cell>
          <cell r="F3163" t="str">
            <v>Apy</v>
          </cell>
          <cell r="G3163" t="str">
            <v>zz</v>
          </cell>
          <cell r="H3163" t="str">
            <v>OG</v>
          </cell>
        </row>
        <row r="3164">
          <cell r="C3164" t="str">
            <v>Helminthosphaeria hyphodermae</v>
          </cell>
          <cell r="D3164" t="str">
            <v>Samuels, Cand. &amp; Magni</v>
          </cell>
          <cell r="E3164" t="str">
            <v>Harskorstparasietkogeltje</v>
          </cell>
          <cell r="F3164" t="str">
            <v>Apy</v>
          </cell>
          <cell r="G3164" t="str">
            <v>zzzz</v>
          </cell>
        </row>
        <row r="3165">
          <cell r="C3165" t="str">
            <v>Helminthosphaeria ludens</v>
          </cell>
          <cell r="D3165" t="str">
            <v>(Morgan) Huhndorf &amp; A.N. Mill.</v>
          </cell>
          <cell r="E3165" t="str">
            <v>Langsporig parasietkogeltje</v>
          </cell>
          <cell r="F3165" t="str">
            <v>Apy</v>
          </cell>
          <cell r="G3165" t="str">
            <v>zzzz</v>
          </cell>
        </row>
        <row r="3166">
          <cell r="C3166" t="str">
            <v>Helminthosphaeria odontiae</v>
          </cell>
          <cell r="D3166" t="str">
            <v>Höhn.</v>
          </cell>
          <cell r="E3166" t="str">
            <v>Tandzwamparasietkogeltje</v>
          </cell>
          <cell r="F3166" t="str">
            <v>Apy</v>
          </cell>
          <cell r="G3166" t="str">
            <v>zz</v>
          </cell>
        </row>
        <row r="3167">
          <cell r="C3167" t="str">
            <v>Helminthosphaeria pilifera</v>
          </cell>
          <cell r="D3167" t="str">
            <v>Réblová</v>
          </cell>
          <cell r="E3167" t="str">
            <v>Molmhoutparasietkogeltje</v>
          </cell>
          <cell r="F3167" t="str">
            <v>Apy</v>
          </cell>
          <cell r="G3167" t="str">
            <v>zzzz</v>
          </cell>
        </row>
        <row r="3168">
          <cell r="C3168" t="str">
            <v>Helminthosphaeria triseptata</v>
          </cell>
          <cell r="D3168" t="str">
            <v>A.N. Mill., Huhndorf &amp; J. Fourn.</v>
          </cell>
          <cell r="E3168" t="str">
            <v>Viercellig parasietkogeltje</v>
          </cell>
          <cell r="F3168" t="str">
            <v>Apy</v>
          </cell>
        </row>
        <row r="3169">
          <cell r="C3169" t="str">
            <v>Helminthosporium</v>
          </cell>
          <cell r="D3169" t="str">
            <v>Link</v>
          </cell>
          <cell r="E3169" t="str">
            <v>Joekelspoorzwam p.p. (Helminthosporium) (G)</v>
          </cell>
          <cell r="F3169" t="str">
            <v>Alo</v>
          </cell>
        </row>
        <row r="3170">
          <cell r="C3170" t="str">
            <v>Helminthosporium tiliae</v>
          </cell>
          <cell r="D3170" t="str">
            <v>(Link) Fr.</v>
          </cell>
          <cell r="E3170" t="str">
            <v>Lindejoekelspoorzwam</v>
          </cell>
          <cell r="F3170" t="str">
            <v>Alo</v>
          </cell>
          <cell r="G3170" t="str">
            <v>zzzz</v>
          </cell>
        </row>
        <row r="3171">
          <cell r="C3171" t="str">
            <v>Helminthosporium velutinum</v>
          </cell>
          <cell r="D3171" t="str">
            <v>(Link) Link</v>
          </cell>
          <cell r="E3171" t="str">
            <v>Viltig lintwormspoor</v>
          </cell>
          <cell r="F3171" t="str">
            <v>Alo</v>
          </cell>
          <cell r="G3171" t="str">
            <v>zzz</v>
          </cell>
        </row>
        <row r="3172">
          <cell r="C3172" t="str">
            <v>Helvella</v>
          </cell>
          <cell r="D3172" t="str">
            <v>L.</v>
          </cell>
          <cell r="E3172" t="str">
            <v>Kluifzwam p.p. (Helvella) (G)</v>
          </cell>
          <cell r="F3172" t="str">
            <v>Ape</v>
          </cell>
        </row>
        <row r="3173">
          <cell r="C3173" t="str">
            <v>Helvella acetabulum</v>
          </cell>
          <cell r="D3173" t="str">
            <v>(L.) Quél.</v>
          </cell>
          <cell r="E3173" t="str">
            <v>Bokaalkluifzwam</v>
          </cell>
          <cell r="F3173" t="str">
            <v>Ape</v>
          </cell>
          <cell r="G3173" t="str">
            <v>aaa</v>
          </cell>
          <cell r="H3173" t="str">
            <v>TNB</v>
          </cell>
        </row>
        <row r="3174">
          <cell r="C3174" t="str">
            <v>Helvella atra</v>
          </cell>
          <cell r="D3174" t="str">
            <v>J. König</v>
          </cell>
          <cell r="E3174" t="str">
            <v>Roetkluifzwam</v>
          </cell>
          <cell r="F3174" t="str">
            <v>Ape</v>
          </cell>
          <cell r="G3174" t="str">
            <v>aa</v>
          </cell>
          <cell r="H3174" t="str">
            <v>KW</v>
          </cell>
        </row>
        <row r="3175">
          <cell r="C3175" t="str">
            <v>Helvella carnosa</v>
          </cell>
          <cell r="D3175" t="str">
            <v>Skrede, T. Carlsen &amp; T. Schumach.</v>
          </cell>
          <cell r="E3175" t="str">
            <v>Taaie kluifzwam</v>
          </cell>
          <cell r="F3175" t="str">
            <v>Ape</v>
          </cell>
          <cell r="G3175" t="str">
            <v>zzzz</v>
          </cell>
        </row>
        <row r="3176">
          <cell r="C3176" t="str">
            <v>Helvella confusa</v>
          </cell>
          <cell r="D3176" t="str">
            <v>Harmaja</v>
          </cell>
          <cell r="E3176" t="str">
            <v>Aangebrande kluifzwam</v>
          </cell>
          <cell r="F3176" t="str">
            <v>Ape</v>
          </cell>
          <cell r="G3176" t="str">
            <v>zz</v>
          </cell>
          <cell r="H3176" t="str">
            <v>BE</v>
          </cell>
        </row>
        <row r="3177">
          <cell r="C3177" t="str">
            <v>Helvella corium</v>
          </cell>
          <cell r="D3177" t="str">
            <v>(O. Weberb.) Massee</v>
          </cell>
          <cell r="E3177" t="str">
            <v>Zwarte schotelkluifzwam</v>
          </cell>
          <cell r="F3177" t="str">
            <v>Ape</v>
          </cell>
          <cell r="G3177" t="str">
            <v>a</v>
          </cell>
          <cell r="H3177" t="str">
            <v>BE</v>
          </cell>
        </row>
        <row r="3178">
          <cell r="C3178" t="str">
            <v>Helvella costifera</v>
          </cell>
          <cell r="D3178" t="str">
            <v>Nannf.</v>
          </cell>
          <cell r="E3178" t="str">
            <v>Geribde kluifzwam</v>
          </cell>
          <cell r="F3178" t="str">
            <v>Ape</v>
          </cell>
          <cell r="G3178" t="str">
            <v>zzz</v>
          </cell>
          <cell r="H3178" t="str">
            <v>EB</v>
          </cell>
        </row>
        <row r="3179">
          <cell r="C3179" t="str">
            <v>Helvella crispa</v>
          </cell>
          <cell r="D3179" t="str">
            <v>Sowerby</v>
          </cell>
          <cell r="E3179" t="str">
            <v>Witte kluifzwam</v>
          </cell>
          <cell r="F3179" t="str">
            <v>Ape</v>
          </cell>
          <cell r="G3179" t="str">
            <v>aaaa</v>
          </cell>
          <cell r="H3179" t="str">
            <v>TNB</v>
          </cell>
        </row>
        <row r="3180">
          <cell r="C3180" t="str">
            <v>Helvella cupuliformis</v>
          </cell>
          <cell r="D3180" t="str">
            <v>Dissing &amp; Nannf.</v>
          </cell>
          <cell r="E3180" t="str">
            <v>Okerbruine schotelkluifzwam</v>
          </cell>
          <cell r="F3180" t="str">
            <v>Ape</v>
          </cell>
          <cell r="G3180" t="str">
            <v>zzz</v>
          </cell>
          <cell r="H3180" t="str">
            <v>EB</v>
          </cell>
        </row>
        <row r="3181">
          <cell r="C3181" t="str">
            <v>Helvella elastica</v>
          </cell>
          <cell r="D3181" t="str">
            <v>Bull.</v>
          </cell>
          <cell r="E3181" t="str">
            <v>Holsteelkluifzwam</v>
          </cell>
          <cell r="F3181" t="str">
            <v>Ape</v>
          </cell>
          <cell r="G3181" t="str">
            <v>aa</v>
          </cell>
          <cell r="H3181" t="str">
            <v>KW</v>
          </cell>
        </row>
        <row r="3182">
          <cell r="C3182" t="str">
            <v>Helvella ephippium</v>
          </cell>
          <cell r="D3182" t="str">
            <v>Lév.</v>
          </cell>
          <cell r="E3182" t="str">
            <v>Zadelkluifzwam</v>
          </cell>
          <cell r="F3182" t="str">
            <v>Ape</v>
          </cell>
          <cell r="G3182" t="str">
            <v>a</v>
          </cell>
          <cell r="H3182" t="str">
            <v>TNB</v>
          </cell>
        </row>
        <row r="3183">
          <cell r="C3183" t="str">
            <v>Helvella fibrosa</v>
          </cell>
          <cell r="D3183" t="str">
            <v>(Wallr.) Korf</v>
          </cell>
          <cell r="E3183" t="str">
            <v>Stoppelsteelschotelkluifzwam</v>
          </cell>
          <cell r="F3183" t="str">
            <v>Ape</v>
          </cell>
          <cell r="G3183" t="str">
            <v>aa</v>
          </cell>
          <cell r="H3183" t="str">
            <v>TNB</v>
          </cell>
        </row>
        <row r="3184">
          <cell r="C3184" t="str">
            <v>Helvella fusca</v>
          </cell>
          <cell r="D3184" t="str">
            <v>Gillet</v>
          </cell>
          <cell r="E3184" t="str">
            <v>Geaderde kluifzwam</v>
          </cell>
          <cell r="F3184" t="str">
            <v>Ape</v>
          </cell>
          <cell r="G3184" t="str">
            <v>zz</v>
          </cell>
          <cell r="H3184" t="str">
            <v>EB</v>
          </cell>
        </row>
        <row r="3185">
          <cell r="C3185" t="str">
            <v>Helvella lactea</v>
          </cell>
          <cell r="D3185" t="str">
            <v>Boud.</v>
          </cell>
          <cell r="E3185" t="str">
            <v>Melkwitte kluifzwam</v>
          </cell>
          <cell r="F3185" t="str">
            <v>Ape</v>
          </cell>
          <cell r="G3185" t="str">
            <v>zz</v>
          </cell>
          <cell r="H3185" t="str">
            <v>NB</v>
          </cell>
        </row>
        <row r="3186">
          <cell r="C3186" t="str">
            <v>Helvella lacunosa</v>
          </cell>
          <cell r="D3186" t="str">
            <v>Afzel.</v>
          </cell>
          <cell r="E3186" t="str">
            <v>Zwarte kluifzwam</v>
          </cell>
          <cell r="F3186" t="str">
            <v>Ape</v>
          </cell>
          <cell r="G3186" t="str">
            <v>aaaa</v>
          </cell>
          <cell r="H3186" t="str">
            <v>TNB</v>
          </cell>
        </row>
        <row r="3187">
          <cell r="C3187" t="str">
            <v>Helvella latispora</v>
          </cell>
          <cell r="D3187" t="str">
            <v>Boud.</v>
          </cell>
          <cell r="E3187" t="str">
            <v>Witstelige zadelkluifzwam</v>
          </cell>
          <cell r="F3187" t="str">
            <v>Ape</v>
          </cell>
          <cell r="G3187" t="str">
            <v>a</v>
          </cell>
          <cell r="H3187" t="str">
            <v>TNB</v>
          </cell>
        </row>
        <row r="3188">
          <cell r="C3188" t="str">
            <v>Helvella leucomelaena</v>
          </cell>
          <cell r="D3188" t="str">
            <v>(Pers.) Nannf.</v>
          </cell>
          <cell r="E3188" t="str">
            <v>Zwartwitte bokaalkluifzwam</v>
          </cell>
          <cell r="F3188" t="str">
            <v>Ape</v>
          </cell>
          <cell r="G3188" t="str">
            <v>a</v>
          </cell>
          <cell r="H3188" t="str">
            <v>KW</v>
          </cell>
        </row>
        <row r="3189">
          <cell r="C3189" t="str">
            <v>Helvella macropus</v>
          </cell>
          <cell r="D3189" t="str">
            <v>(Pers.) P. Karst.</v>
          </cell>
          <cell r="E3189" t="str">
            <v>Schotelkluifzwam</v>
          </cell>
          <cell r="F3189" t="str">
            <v>Ape</v>
          </cell>
          <cell r="G3189" t="str">
            <v>aaa</v>
          </cell>
          <cell r="H3189" t="str">
            <v>TNB</v>
          </cell>
        </row>
        <row r="3190">
          <cell r="C3190" t="str">
            <v>Helvella queletii</v>
          </cell>
          <cell r="D3190" t="str">
            <v>Bres.</v>
          </cell>
          <cell r="E3190" t="str">
            <v>Grote schotelkluifzwam</v>
          </cell>
          <cell r="F3190" t="str">
            <v>Ape</v>
          </cell>
          <cell r="G3190" t="str">
            <v>aa</v>
          </cell>
          <cell r="H3190" t="str">
            <v>KW</v>
          </cell>
        </row>
        <row r="3191">
          <cell r="C3191" t="str">
            <v>Helvella spadicea</v>
          </cell>
          <cell r="D3191" t="str">
            <v>Schaeff.</v>
          </cell>
          <cell r="E3191" t="str">
            <v>Nonnenkapkluifzwam</v>
          </cell>
          <cell r="F3191" t="str">
            <v>Ape</v>
          </cell>
          <cell r="G3191" t="str">
            <v>a</v>
          </cell>
          <cell r="H3191" t="str">
            <v>BE</v>
          </cell>
        </row>
        <row r="3192">
          <cell r="C3192" t="str">
            <v>Helvella stevensii</v>
          </cell>
          <cell r="D3192" t="str">
            <v>Peck</v>
          </cell>
          <cell r="E3192" t="str">
            <v>Bleke zadelkluifzwam</v>
          </cell>
          <cell r="F3192" t="str">
            <v>Ape</v>
          </cell>
          <cell r="G3192" t="str">
            <v>zz</v>
          </cell>
        </row>
        <row r="3193">
          <cell r="C3193" t="str">
            <v>Helvella unicolor</v>
          </cell>
          <cell r="D3193" t="str">
            <v>(Boud.) Dissing</v>
          </cell>
          <cell r="E3193" t="str">
            <v>Viltige bokaalkluifzwam</v>
          </cell>
          <cell r="F3193" t="str">
            <v>Ape</v>
          </cell>
          <cell r="G3193" t="str">
            <v>zzzz</v>
          </cell>
          <cell r="H3193" t="str">
            <v>EB</v>
          </cell>
        </row>
        <row r="3194">
          <cell r="C3194" t="str">
            <v>Helvellosebacina</v>
          </cell>
          <cell r="D3194" t="str">
            <v>Oberw., Garnica &amp; K. Riess</v>
          </cell>
          <cell r="E3194" t="str">
            <v>Waskorstje p.p. (Helvellosebacina) (G)</v>
          </cell>
          <cell r="F3194" t="str">
            <v>Btr</v>
          </cell>
        </row>
        <row r="3195">
          <cell r="C3195" t="str">
            <v>Helvellosebacina helvelloides</v>
          </cell>
          <cell r="D3195" t="str">
            <v>(Schwein.) Oberw., Garnica &amp; K. Riess</v>
          </cell>
          <cell r="E3195" t="str">
            <v>Okergeel waskorstje</v>
          </cell>
          <cell r="F3195" t="str">
            <v>Btr</v>
          </cell>
          <cell r="G3195" t="str">
            <v>zzzz</v>
          </cell>
        </row>
        <row r="3196">
          <cell r="C3196" t="str">
            <v>Hemileccinum</v>
          </cell>
          <cell r="D3196" t="str">
            <v>Šutara</v>
          </cell>
          <cell r="F3196" t="str">
            <v>Bbo</v>
          </cell>
        </row>
        <row r="3197">
          <cell r="C3197" t="str">
            <v>Hemileccinum impolitum</v>
          </cell>
          <cell r="D3197" t="str">
            <v>(Fr.) Šutara</v>
          </cell>
          <cell r="E3197" t="str">
            <v>Goudporieboleet</v>
          </cell>
          <cell r="F3197" t="str">
            <v>Bbo</v>
          </cell>
          <cell r="G3197" t="str">
            <v>z</v>
          </cell>
          <cell r="H3197" t="str">
            <v>BE</v>
          </cell>
        </row>
        <row r="3198">
          <cell r="C3198" t="str">
            <v>Hemimycena</v>
          </cell>
          <cell r="D3198" t="str">
            <v>Singer</v>
          </cell>
          <cell r="E3198" t="str">
            <v>Schijnmycena (G)</v>
          </cell>
          <cell r="F3198" t="str">
            <v>Bag</v>
          </cell>
        </row>
        <row r="3199">
          <cell r="C3199" t="str">
            <v>Hemimycena angustispora</v>
          </cell>
          <cell r="D3199" t="str">
            <v>(P.D. Orton) Singer</v>
          </cell>
          <cell r="E3199" t="str">
            <v>Grijsvoetmycena</v>
          </cell>
          <cell r="F3199" t="str">
            <v>Bag</v>
          </cell>
          <cell r="G3199">
            <v>0</v>
          </cell>
          <cell r="H3199" t="str">
            <v>OG</v>
          </cell>
        </row>
        <row r="3200">
          <cell r="C3200" t="str">
            <v>Hemimycena candida</v>
          </cell>
          <cell r="D3200" t="str">
            <v>(Bres.) Singer</v>
          </cell>
          <cell r="E3200" t="str">
            <v>Smeerwortelmycena</v>
          </cell>
          <cell r="F3200" t="str">
            <v>Bag</v>
          </cell>
          <cell r="G3200" t="str">
            <v>aaa</v>
          </cell>
          <cell r="H3200" t="str">
            <v>TNB</v>
          </cell>
        </row>
        <row r="3201">
          <cell r="C3201" t="str">
            <v>Hemimycena crispata</v>
          </cell>
          <cell r="D3201" t="str">
            <v>(Kühner) Singer</v>
          </cell>
          <cell r="E3201" t="str">
            <v>Witte kaalkopmycena</v>
          </cell>
          <cell r="F3201" t="str">
            <v>Bag</v>
          </cell>
          <cell r="G3201" t="str">
            <v>z</v>
          </cell>
          <cell r="H3201" t="str">
            <v>TNB</v>
          </cell>
        </row>
        <row r="3202">
          <cell r="C3202" t="str">
            <v>Hemimycena crispula</v>
          </cell>
          <cell r="D3202" t="str">
            <v>(Quél.) Singer</v>
          </cell>
          <cell r="E3202" t="str">
            <v>Golfhoedmycena</v>
          </cell>
          <cell r="F3202" t="str">
            <v>Bag</v>
          </cell>
          <cell r="G3202" t="str">
            <v>zz</v>
          </cell>
          <cell r="H3202" t="str">
            <v>OG</v>
          </cell>
        </row>
        <row r="3203">
          <cell r="C3203" t="str">
            <v>Hemimycena cryptomeriae</v>
          </cell>
          <cell r="D3203" t="str">
            <v>Noordel. &amp; Antonín</v>
          </cell>
          <cell r="E3203" t="str">
            <v>Naaldhoutschijnmycena</v>
          </cell>
          <cell r="F3203" t="str">
            <v>Bag</v>
          </cell>
          <cell r="G3203">
            <v>0</v>
          </cell>
        </row>
        <row r="3204">
          <cell r="C3204" t="str">
            <v>Hemimycena cucullata</v>
          </cell>
          <cell r="D3204" t="str">
            <v>(Pers.) Singer</v>
          </cell>
          <cell r="E3204" t="str">
            <v>Gipsmycena</v>
          </cell>
          <cell r="F3204" t="str">
            <v>Bag</v>
          </cell>
          <cell r="G3204" t="str">
            <v>a</v>
          </cell>
          <cell r="H3204" t="str">
            <v>TNB</v>
          </cell>
        </row>
        <row r="3205">
          <cell r="C3205" t="str">
            <v>Hemimycena delectabilis</v>
          </cell>
          <cell r="D3205" t="str">
            <v>(Peck) Singer</v>
          </cell>
          <cell r="E3205" t="str">
            <v>Witte stinkmycena</v>
          </cell>
          <cell r="F3205" t="str">
            <v>Bag</v>
          </cell>
          <cell r="G3205" t="str">
            <v>a</v>
          </cell>
          <cell r="H3205" t="str">
            <v>KW</v>
          </cell>
        </row>
        <row r="3206">
          <cell r="C3206" t="str">
            <v>Hemimycena delectabilis var. bispora</v>
          </cell>
          <cell r="D3206" t="str">
            <v>(Kühner) Antonín</v>
          </cell>
          <cell r="E3206" t="str">
            <v>Witte stinkmycena ( var. bispora)</v>
          </cell>
          <cell r="F3206" t="str">
            <v>Bag</v>
          </cell>
          <cell r="G3206" t="str">
            <v>zzzz</v>
          </cell>
        </row>
        <row r="3207">
          <cell r="C3207" t="str">
            <v>Hemimycena delectabilis var. delectabilis</v>
          </cell>
          <cell r="E3207" t="str">
            <v>Witte stinkmycena (var. delectabilis)</v>
          </cell>
          <cell r="F3207" t="str">
            <v>Bag</v>
          </cell>
          <cell r="G3207" t="str">
            <v>zzzz</v>
          </cell>
        </row>
        <row r="3208">
          <cell r="C3208" t="str">
            <v>Hemimycena epichloë</v>
          </cell>
          <cell r="D3208" t="str">
            <v>(Kühner) Singer</v>
          </cell>
          <cell r="E3208" t="str">
            <v>Grashalmmycena</v>
          </cell>
          <cell r="F3208" t="str">
            <v>Bag</v>
          </cell>
          <cell r="G3208" t="str">
            <v>z</v>
          </cell>
          <cell r="H3208" t="str">
            <v>OG</v>
          </cell>
        </row>
        <row r="3209">
          <cell r="C3209" t="str">
            <v>Hemimycena gracilis</v>
          </cell>
          <cell r="D3209" t="str">
            <v>(Quél.) Singer</v>
          </cell>
          <cell r="E3209" t="str">
            <v>Smalspoormycena</v>
          </cell>
          <cell r="F3209" t="str">
            <v>Bag</v>
          </cell>
          <cell r="G3209" t="str">
            <v>zz</v>
          </cell>
          <cell r="H3209" t="str">
            <v>OG</v>
          </cell>
        </row>
        <row r="3210">
          <cell r="C3210" t="str">
            <v>Hemimycena ignobilis</v>
          </cell>
          <cell r="D3210" t="str">
            <v>Joss. ex Bon</v>
          </cell>
          <cell r="E3210" t="str">
            <v>Trechtermycena</v>
          </cell>
          <cell r="F3210" t="str">
            <v>Bag</v>
          </cell>
          <cell r="G3210" t="str">
            <v>zz</v>
          </cell>
          <cell r="H3210" t="str">
            <v>EB</v>
          </cell>
        </row>
        <row r="3211">
          <cell r="C3211" t="str">
            <v>Hemimycena lactea</v>
          </cell>
          <cell r="D3211" t="str">
            <v>(Pers.) Singer</v>
          </cell>
          <cell r="E3211" t="str">
            <v>Sneeuwwitte mycena</v>
          </cell>
          <cell r="F3211" t="str">
            <v>Bag</v>
          </cell>
          <cell r="G3211" t="str">
            <v>aa</v>
          </cell>
          <cell r="H3211" t="str">
            <v>TNB</v>
          </cell>
        </row>
        <row r="3212">
          <cell r="C3212" t="str">
            <v>Hemimycena mairei</v>
          </cell>
          <cell r="D3212" t="str">
            <v>(E.-J. Gilbert) Singer</v>
          </cell>
          <cell r="E3212" t="str">
            <v>Wasplaatmycena</v>
          </cell>
          <cell r="F3212" t="str">
            <v>Bag</v>
          </cell>
          <cell r="G3212" t="str">
            <v>a</v>
          </cell>
          <cell r="H3212" t="str">
            <v>BE</v>
          </cell>
        </row>
        <row r="3213">
          <cell r="C3213" t="str">
            <v>Hemimycena mauretanica</v>
          </cell>
          <cell r="D3213" t="str">
            <v>(Maire) Singer</v>
          </cell>
          <cell r="E3213" t="str">
            <v>Druppelmycena</v>
          </cell>
          <cell r="F3213" t="str">
            <v>Bag</v>
          </cell>
          <cell r="G3213" t="str">
            <v>z</v>
          </cell>
          <cell r="H3213" t="str">
            <v>OG</v>
          </cell>
        </row>
        <row r="3214">
          <cell r="C3214" t="str">
            <v>Hemimycena mauretanica var. cystidiata</v>
          </cell>
          <cell r="D3214" t="str">
            <v>Antonín &amp; Noordel.</v>
          </cell>
          <cell r="E3214" t="str">
            <v>Druppelmycena (var. cystidiata)</v>
          </cell>
          <cell r="F3214" t="str">
            <v>Bag</v>
          </cell>
          <cell r="G3214" t="str">
            <v>zzzz</v>
          </cell>
          <cell r="H3214" t="str">
            <v>OG*</v>
          </cell>
        </row>
        <row r="3215">
          <cell r="C3215" t="str">
            <v>Hemimycena mauretanica var. mauretanica</v>
          </cell>
          <cell r="D3215" t="str">
            <v>(Maire) Singer</v>
          </cell>
          <cell r="E3215" t="str">
            <v>Druppelmycena (var. mauretanica)</v>
          </cell>
          <cell r="F3215" t="str">
            <v>Bag</v>
          </cell>
          <cell r="G3215">
            <v>0</v>
          </cell>
          <cell r="H3215" t="str">
            <v>OG*</v>
          </cell>
        </row>
        <row r="3216">
          <cell r="C3216" t="str">
            <v>Hemimycena mauretanica var. microcephala</v>
          </cell>
          <cell r="D3216" t="str">
            <v>(Kühner &amp; Valla)</v>
          </cell>
          <cell r="E3216" t="str">
            <v>Druppelmycena (var. microcephala)</v>
          </cell>
          <cell r="F3216" t="str">
            <v>Bag</v>
          </cell>
          <cell r="G3216" t="str">
            <v>zzzz</v>
          </cell>
        </row>
        <row r="3217">
          <cell r="C3217" t="str">
            <v>Hemimycena nitriolens</v>
          </cell>
          <cell r="D3217" t="str">
            <v>(Valla) Antonín &amp; Noordel.</v>
          </cell>
          <cell r="E3217" t="str">
            <v>Nitreuze schijnmycena</v>
          </cell>
          <cell r="F3217" t="str">
            <v>Bag</v>
          </cell>
          <cell r="G3217" t="str">
            <v>zzzz</v>
          </cell>
          <cell r="H3217" t="str">
            <v>NB</v>
          </cell>
        </row>
        <row r="3218">
          <cell r="C3218" t="str">
            <v>Hemimycena pseudocrispata</v>
          </cell>
          <cell r="D3218" t="str">
            <v>(Valla) Maas Geest.</v>
          </cell>
          <cell r="E3218" t="str">
            <v>Tweesporige schijnmycena</v>
          </cell>
          <cell r="F3218" t="str">
            <v>Bag</v>
          </cell>
          <cell r="G3218" t="str">
            <v>zzz</v>
          </cell>
          <cell r="H3218" t="str">
            <v>NB</v>
          </cell>
        </row>
        <row r="3219">
          <cell r="C3219" t="str">
            <v>Hemimycena pseudocrispula</v>
          </cell>
          <cell r="D3219" t="str">
            <v>(Kühner) Singer</v>
          </cell>
          <cell r="E3219" t="str">
            <v>Stengelmycena</v>
          </cell>
          <cell r="F3219" t="str">
            <v>Bag</v>
          </cell>
          <cell r="G3219" t="str">
            <v>zz</v>
          </cell>
          <cell r="H3219" t="str">
            <v>OG</v>
          </cell>
        </row>
        <row r="3220">
          <cell r="C3220" t="str">
            <v>Hemimycena pseudogibba</v>
          </cell>
          <cell r="D3220" t="str">
            <v>(Valla) Antonín &amp; Noordel.</v>
          </cell>
          <cell r="E3220" t="str">
            <v>Kleinste schijnmycena</v>
          </cell>
          <cell r="F3220" t="str">
            <v>Bag</v>
          </cell>
          <cell r="G3220">
            <v>0</v>
          </cell>
          <cell r="H3220" t="str">
            <v>NB</v>
          </cell>
        </row>
        <row r="3221">
          <cell r="C3221" t="str">
            <v>Hemimycena pseudogracilis</v>
          </cell>
          <cell r="D3221" t="str">
            <v>(Kühner &amp; Maire) Singer</v>
          </cell>
          <cell r="E3221" t="str">
            <v>Witte gladsteelmycena</v>
          </cell>
          <cell r="F3221" t="str">
            <v>Bag</v>
          </cell>
          <cell r="G3221" t="str">
            <v>zzz</v>
          </cell>
          <cell r="H3221" t="str">
            <v>OG</v>
          </cell>
        </row>
        <row r="3222">
          <cell r="C3222" t="str">
            <v>Hemimycena pseudolactea</v>
          </cell>
          <cell r="D3222" t="str">
            <v>(Kühner) Singer</v>
          </cell>
          <cell r="E3222" t="str">
            <v>Sparrennaaldmycena</v>
          </cell>
          <cell r="F3222" t="str">
            <v>Bag</v>
          </cell>
          <cell r="G3222" t="str">
            <v>zzz</v>
          </cell>
          <cell r="H3222" t="str">
            <v>OG</v>
          </cell>
        </row>
        <row r="3223">
          <cell r="C3223" t="str">
            <v>Hemimycena sordida</v>
          </cell>
          <cell r="D3223" t="str">
            <v>Noordel. &amp; Antonín</v>
          </cell>
          <cell r="E3223" t="str">
            <v>Groezelige schijnmycena</v>
          </cell>
          <cell r="F3223" t="str">
            <v>Bag</v>
          </cell>
          <cell r="G3223" t="str">
            <v>zzz</v>
          </cell>
          <cell r="H3223" t="str">
            <v>NB</v>
          </cell>
        </row>
        <row r="3224">
          <cell r="C3224" t="str">
            <v>Hemimycena subimmaculata</v>
          </cell>
          <cell r="D3224" t="str">
            <v>(Murrill) R.H. Petersen &amp; Vesterh.</v>
          </cell>
          <cell r="E3224" t="str">
            <v>Matkopmycena</v>
          </cell>
          <cell r="F3224" t="str">
            <v>Bag</v>
          </cell>
          <cell r="G3224">
            <v>0</v>
          </cell>
          <cell r="H3224" t="str">
            <v>OG</v>
          </cell>
        </row>
        <row r="3225">
          <cell r="C3225" t="str">
            <v>Hemimycena substellata</v>
          </cell>
          <cell r="D3225" t="str">
            <v>(Kühner) Antonín &amp; Noordel.</v>
          </cell>
          <cell r="E3225" t="str">
            <v>Witte donsmycena</v>
          </cell>
          <cell r="F3225" t="str">
            <v>Bag</v>
          </cell>
          <cell r="G3225" t="str">
            <v>zzzz</v>
          </cell>
          <cell r="H3225" t="str">
            <v>OG</v>
          </cell>
        </row>
        <row r="3226">
          <cell r="C3226" t="str">
            <v>Hemimycena subtilis</v>
          </cell>
          <cell r="D3226" t="str">
            <v>(Velen.) Antonín</v>
          </cell>
          <cell r="E3226" t="str">
            <v>Kleine schijnmycena</v>
          </cell>
          <cell r="F3226" t="str">
            <v>Bag</v>
          </cell>
          <cell r="G3226" t="str">
            <v>zzzz</v>
          </cell>
        </row>
        <row r="3227">
          <cell r="C3227" t="str">
            <v>Hemimycena tortuosa</v>
          </cell>
          <cell r="D3227" t="str">
            <v>(P.D. Orton) Redhead</v>
          </cell>
          <cell r="E3227" t="str">
            <v>Kurkentrekkermycena</v>
          </cell>
          <cell r="F3227" t="str">
            <v>Bag</v>
          </cell>
          <cell r="G3227" t="str">
            <v>z</v>
          </cell>
          <cell r="H3227" t="str">
            <v>OG</v>
          </cell>
        </row>
        <row r="3228">
          <cell r="C3228" t="str">
            <v>Hemipholiota</v>
          </cell>
          <cell r="D3228" t="str">
            <v>(Singer) Bon</v>
          </cell>
          <cell r="E3228" t="str">
            <v>Bundelzwam p.p. (Hemipholiota) (G)</v>
          </cell>
          <cell r="F3228" t="str">
            <v>Bag</v>
          </cell>
        </row>
        <row r="3229">
          <cell r="C3229" t="str">
            <v>Hemipholiota heteroclita</v>
          </cell>
          <cell r="D3229" t="str">
            <v>(Fr.) Bon</v>
          </cell>
          <cell r="E3229" t="str">
            <v>Berkenbundelzwam</v>
          </cell>
          <cell r="F3229" t="str">
            <v>Bag</v>
          </cell>
          <cell r="G3229" t="str">
            <v>zzzz</v>
          </cell>
          <cell r="H3229" t="str">
            <v>EB</v>
          </cell>
        </row>
        <row r="3230">
          <cell r="C3230" t="str">
            <v>Hemipholiota populnea</v>
          </cell>
          <cell r="D3230" t="str">
            <v>(Pers.) Bon</v>
          </cell>
          <cell r="E3230" t="str">
            <v>Wollige bundelzwam</v>
          </cell>
          <cell r="F3230" t="str">
            <v>Bag</v>
          </cell>
          <cell r="G3230" t="str">
            <v>aaa</v>
          </cell>
          <cell r="H3230" t="str">
            <v>TNB</v>
          </cell>
        </row>
        <row r="3231">
          <cell r="C3231" t="str">
            <v>Hemitrichia</v>
          </cell>
          <cell r="D3231" t="str">
            <v>Rostaf.</v>
          </cell>
          <cell r="E3231" t="str">
            <v>Langdraadwatje (G)</v>
          </cell>
          <cell r="F3231" t="str">
            <v>Myx</v>
          </cell>
        </row>
        <row r="3232">
          <cell r="C3232" t="str">
            <v>Hemitrichia abietina</v>
          </cell>
          <cell r="D3232" t="str">
            <v>(Wigand) G. Lister</v>
          </cell>
          <cell r="E3232" t="str">
            <v>Peervormig langdraadwatje</v>
          </cell>
          <cell r="F3232" t="str">
            <v>Myx</v>
          </cell>
          <cell r="G3232" t="str">
            <v>zzzz</v>
          </cell>
        </row>
        <row r="3233">
          <cell r="C3233" t="str">
            <v>Hemitrichia calyculata</v>
          </cell>
          <cell r="D3233" t="str">
            <v>(Speg.) M.L. Farr</v>
          </cell>
          <cell r="E3233" t="str">
            <v>Groot langdraadwatje</v>
          </cell>
          <cell r="F3233" t="str">
            <v>Myx</v>
          </cell>
          <cell r="G3233" t="str">
            <v>aa</v>
          </cell>
        </row>
        <row r="3234">
          <cell r="C3234" t="str">
            <v>Hemitrichia clavata</v>
          </cell>
          <cell r="D3234" t="str">
            <v>(Pers.) Rostaf.</v>
          </cell>
          <cell r="E3234" t="str">
            <v>Doorschijnend langdraadwatje</v>
          </cell>
          <cell r="F3234" t="str">
            <v>Myx</v>
          </cell>
          <cell r="G3234" t="str">
            <v>a</v>
          </cell>
        </row>
        <row r="3235">
          <cell r="C3235" t="str">
            <v>Hemitrichia intorta</v>
          </cell>
          <cell r="D3235" t="str">
            <v>(Lister) Lister</v>
          </cell>
          <cell r="E3235" t="str">
            <v>Stekelig langdraadwatje</v>
          </cell>
          <cell r="F3235" t="str">
            <v>Myx</v>
          </cell>
          <cell r="G3235" t="str">
            <v>zzzz</v>
          </cell>
        </row>
        <row r="3236">
          <cell r="C3236" t="str">
            <v>Hemitrichia leiocarpa</v>
          </cell>
          <cell r="D3236" t="str">
            <v>(Cooke) Lister</v>
          </cell>
          <cell r="E3236" t="str">
            <v>Spiraalvormig netwatje</v>
          </cell>
          <cell r="F3236" t="str">
            <v>Myx</v>
          </cell>
          <cell r="G3236" t="str">
            <v>zzz</v>
          </cell>
        </row>
        <row r="3237">
          <cell r="C3237" t="str">
            <v>Hemitrichia leiotricha</v>
          </cell>
          <cell r="D3237" t="str">
            <v>(Lister) G. Lister</v>
          </cell>
          <cell r="E3237" t="str">
            <v>Bolrond langdraadwatje</v>
          </cell>
          <cell r="F3237" t="str">
            <v>Myx</v>
          </cell>
          <cell r="G3237" t="str">
            <v>zzzz</v>
          </cell>
        </row>
        <row r="3238">
          <cell r="C3238" t="str">
            <v>Hemitrichia pardina</v>
          </cell>
          <cell r="D3238" t="str">
            <v>(Minakata) Ing</v>
          </cell>
          <cell r="E3238" t="str">
            <v>Wrattig langdraadwatje</v>
          </cell>
          <cell r="F3238" t="str">
            <v>Myx</v>
          </cell>
          <cell r="G3238" t="str">
            <v>zz</v>
          </cell>
        </row>
        <row r="3239">
          <cell r="C3239" t="str">
            <v>Hemitrichia pseudoleiocarpa</v>
          </cell>
          <cell r="D3239" t="str">
            <v>Illana, G. Moreno, Lizárraga &amp; A. Castillo</v>
          </cell>
          <cell r="E3239" t="str">
            <v>Vals langdraadwatje</v>
          </cell>
          <cell r="F3239" t="str">
            <v>Myx</v>
          </cell>
          <cell r="G3239">
            <v>0</v>
          </cell>
        </row>
        <row r="3240">
          <cell r="C3240" t="str">
            <v>Hemitrichia serpula</v>
          </cell>
          <cell r="D3240" t="str">
            <v>(Scop.) Rostaf.</v>
          </cell>
          <cell r="E3240" t="str">
            <v>Netvormig langdraadwatje</v>
          </cell>
          <cell r="F3240" t="str">
            <v>Myx</v>
          </cell>
          <cell r="G3240" t="str">
            <v>z</v>
          </cell>
        </row>
        <row r="3241">
          <cell r="C3241" t="str">
            <v>Hemitrichia sordivesiculosa</v>
          </cell>
          <cell r="D3241" t="str">
            <v>A. Kuhnt</v>
          </cell>
          <cell r="E3241" t="str">
            <v>Ballonlangdraadwatje</v>
          </cell>
          <cell r="F3241" t="str">
            <v>Myx</v>
          </cell>
          <cell r="G3241" t="str">
            <v>zzzz</v>
          </cell>
        </row>
        <row r="3242">
          <cell r="C3242" t="str">
            <v>Hemitrichia vesiculosa</v>
          </cell>
          <cell r="D3242" t="str">
            <v>Nann.-Bremek. &amp; Frentrop</v>
          </cell>
          <cell r="E3242" t="str">
            <v>Blaasvormig langdraadwatje</v>
          </cell>
          <cell r="F3242" t="str">
            <v>Myx</v>
          </cell>
          <cell r="G3242" t="str">
            <v>zzzz</v>
          </cell>
        </row>
        <row r="3243">
          <cell r="C3243" t="str">
            <v>Henningsomyces</v>
          </cell>
          <cell r="D3243" t="str">
            <v>Sacc. &amp; D. Sacc.</v>
          </cell>
          <cell r="E3243" t="str">
            <v>Gaffelhaarbuisje (G)</v>
          </cell>
          <cell r="F3243" t="str">
            <v>Bcy</v>
          </cell>
        </row>
        <row r="3244">
          <cell r="C3244" t="str">
            <v>Henningsomyces candidus</v>
          </cell>
          <cell r="D3244" t="str">
            <v>(Pers.) Kuntze</v>
          </cell>
          <cell r="E3244" t="str">
            <v>Wit gaffelhaarbuisje</v>
          </cell>
          <cell r="F3244" t="str">
            <v>Bcy</v>
          </cell>
          <cell r="G3244" t="str">
            <v>a</v>
          </cell>
          <cell r="H3244" t="str">
            <v>OG</v>
          </cell>
        </row>
        <row r="3245">
          <cell r="C3245" t="str">
            <v>Henningsomyces puber</v>
          </cell>
          <cell r="D3245" t="str">
            <v>(Romell ex W.B. Cooke) D.A. Reid</v>
          </cell>
          <cell r="E3245" t="str">
            <v>Donzig gaffelhaarbuisje</v>
          </cell>
          <cell r="F3245" t="str">
            <v>Bcy</v>
          </cell>
          <cell r="G3245" t="str">
            <v>z</v>
          </cell>
          <cell r="H3245" t="str">
            <v>NB</v>
          </cell>
        </row>
        <row r="3246">
          <cell r="C3246" t="str">
            <v>Hercospora</v>
          </cell>
          <cell r="D3246" t="str">
            <v>Fr.</v>
          </cell>
          <cell r="E3246" t="str">
            <v>Uitbreekkogeltje p.p. (Hercospora) (G)</v>
          </cell>
          <cell r="F3246" t="str">
            <v>Apy</v>
          </cell>
        </row>
        <row r="3247">
          <cell r="C3247" t="str">
            <v>Hercospora tiliae</v>
          </cell>
          <cell r="D3247" t="str">
            <v>(Pers.) Tul. &amp; C. Tul.</v>
          </cell>
          <cell r="E3247" t="str">
            <v>Linde-uitbreekkogeltje</v>
          </cell>
          <cell r="F3247" t="str">
            <v>Apy</v>
          </cell>
          <cell r="G3247" t="str">
            <v>zzz</v>
          </cell>
        </row>
        <row r="3248">
          <cell r="C3248" t="str">
            <v>Hericium</v>
          </cell>
          <cell r="D3248" t="str">
            <v>Pers.</v>
          </cell>
          <cell r="E3248" t="str">
            <v>Pruikzwam (G)</v>
          </cell>
          <cell r="F3248" t="str">
            <v>Bhy</v>
          </cell>
        </row>
        <row r="3249">
          <cell r="C3249" t="str">
            <v>Hericium cirrhatum</v>
          </cell>
          <cell r="D3249" t="str">
            <v>(Pers.) Nikol.</v>
          </cell>
          <cell r="E3249" t="str">
            <v>Gelobde pruikzwam</v>
          </cell>
          <cell r="F3249" t="str">
            <v>Bhy</v>
          </cell>
          <cell r="G3249" t="str">
            <v>a</v>
          </cell>
          <cell r="H3249" t="str">
            <v>BE</v>
          </cell>
        </row>
        <row r="3250">
          <cell r="C3250" t="str">
            <v>Hericium coralloides</v>
          </cell>
          <cell r="D3250" t="str">
            <v>(Scop.) Pers.</v>
          </cell>
          <cell r="E3250" t="str">
            <v>Kammetjesstekelzwam</v>
          </cell>
          <cell r="F3250" t="str">
            <v>Bhy</v>
          </cell>
          <cell r="G3250" t="str">
            <v>z</v>
          </cell>
          <cell r="H3250" t="str">
            <v>GE</v>
          </cell>
        </row>
        <row r="3251">
          <cell r="C3251" t="str">
            <v>Hericium erinaceus</v>
          </cell>
          <cell r="D3251" t="str">
            <v>(Bull.) Pers.</v>
          </cell>
          <cell r="E3251" t="str">
            <v>Pruikzwam</v>
          </cell>
          <cell r="F3251" t="str">
            <v>Bhy</v>
          </cell>
          <cell r="G3251" t="str">
            <v>a</v>
          </cell>
          <cell r="H3251" t="str">
            <v>BE</v>
          </cell>
        </row>
        <row r="3252">
          <cell r="C3252" t="str">
            <v>Hericium flagellum</v>
          </cell>
          <cell r="D3252" t="str">
            <v>(Scop.) Pers.</v>
          </cell>
          <cell r="E3252" t="str">
            <v>Koraalstekelzwam</v>
          </cell>
          <cell r="F3252" t="str">
            <v>Bhy</v>
          </cell>
          <cell r="G3252" t="str">
            <v>zzz</v>
          </cell>
          <cell r="H3252" t="str">
            <v>GE</v>
          </cell>
        </row>
        <row r="3253">
          <cell r="C3253" t="str">
            <v>Herpotrichia</v>
          </cell>
          <cell r="D3253" t="str">
            <v>Fuckel</v>
          </cell>
          <cell r="E3253" t="str">
            <v>Pluisbolletje p.p. (Herpotrichia) (G)</v>
          </cell>
          <cell r="F3253" t="str">
            <v>Alo</v>
          </cell>
        </row>
        <row r="3254">
          <cell r="C3254" t="str">
            <v>Herpotrichia herpotrichoides</v>
          </cell>
          <cell r="D3254" t="str">
            <v>(Fuckel) P.F. Cannon</v>
          </cell>
          <cell r="E3254" t="str">
            <v>Bramenpluisbolletje</v>
          </cell>
          <cell r="F3254" t="str">
            <v>Alo</v>
          </cell>
          <cell r="G3254" t="str">
            <v>zz</v>
          </cell>
          <cell r="H3254" t="str">
            <v>NB</v>
          </cell>
        </row>
        <row r="3255">
          <cell r="C3255" t="str">
            <v>Herpotrichia macrotricha</v>
          </cell>
          <cell r="D3255" t="str">
            <v>(Berk. &amp; Broome) Sacc.</v>
          </cell>
          <cell r="E3255" t="str">
            <v>Grootsporig pluisbolletje</v>
          </cell>
          <cell r="F3255" t="str">
            <v>Alo</v>
          </cell>
          <cell r="G3255" t="str">
            <v>zz</v>
          </cell>
          <cell r="H3255" t="str">
            <v>NB</v>
          </cell>
        </row>
        <row r="3256">
          <cell r="C3256" t="str">
            <v>Heteroacanthella</v>
          </cell>
          <cell r="F3256" t="str">
            <v>Btr</v>
          </cell>
        </row>
        <row r="3257">
          <cell r="C3257" t="str">
            <v>Heteroacanthella acanthophysa</v>
          </cell>
          <cell r="D3257" t="str">
            <v>(Burds.) Oberw.</v>
          </cell>
          <cell r="E3257" t="str">
            <v>Vingerwasje</v>
          </cell>
          <cell r="F3257" t="str">
            <v>Btr</v>
          </cell>
          <cell r="G3257" t="str">
            <v>zzzz</v>
          </cell>
        </row>
        <row r="3258">
          <cell r="C3258" t="str">
            <v>Heterobasidion</v>
          </cell>
          <cell r="D3258" t="str">
            <v>Bref.</v>
          </cell>
          <cell r="E3258" t="str">
            <v>Dennenmoorder (G)</v>
          </cell>
          <cell r="F3258" t="str">
            <v>Bpo</v>
          </cell>
        </row>
        <row r="3259">
          <cell r="C3259" t="str">
            <v>Heterobasidion annosum</v>
          </cell>
          <cell r="D3259" t="str">
            <v>(Fr.) Bref.</v>
          </cell>
          <cell r="E3259" t="str">
            <v>Dennenmoorder</v>
          </cell>
          <cell r="F3259" t="str">
            <v>Bpo</v>
          </cell>
          <cell r="G3259" t="str">
            <v>aaaa</v>
          </cell>
          <cell r="H3259" t="str">
            <v>TNB</v>
          </cell>
        </row>
        <row r="3260">
          <cell r="C3260" t="str">
            <v>Heteromycophaga</v>
          </cell>
          <cell r="D3260" t="str">
            <v>P. Roberts</v>
          </cell>
          <cell r="E3260" t="str">
            <v>Trilzwamgal (G)</v>
          </cell>
          <cell r="F3260" t="str">
            <v>Btr</v>
          </cell>
        </row>
        <row r="3261">
          <cell r="C3261" t="str">
            <v>Heteromycophaga glandulosae</v>
          </cell>
          <cell r="D3261" t="str">
            <v>P. Roberts</v>
          </cell>
          <cell r="E3261" t="str">
            <v>Eikentrilzwamgal</v>
          </cell>
          <cell r="F3261" t="str">
            <v>Btr</v>
          </cell>
          <cell r="G3261" t="str">
            <v>z</v>
          </cell>
        </row>
        <row r="3262">
          <cell r="C3262" t="str">
            <v>Heterosphaeria</v>
          </cell>
          <cell r="D3262" t="str">
            <v>Grev.</v>
          </cell>
          <cell r="E3262" t="str">
            <v>Kogelbekertje (G)</v>
          </cell>
          <cell r="F3262" t="str">
            <v>Ahe</v>
          </cell>
        </row>
        <row r="3263">
          <cell r="C3263" t="str">
            <v>Heterosphaeria patella</v>
          </cell>
          <cell r="D3263" t="str">
            <v>(Tode) Fr.</v>
          </cell>
          <cell r="E3263" t="str">
            <v>Gewoon kogelbekertje</v>
          </cell>
          <cell r="F3263" t="str">
            <v>Ahe</v>
          </cell>
          <cell r="G3263" t="str">
            <v>zzz</v>
          </cell>
          <cell r="H3263" t="str">
            <v>OG</v>
          </cell>
        </row>
        <row r="3264">
          <cell r="C3264" t="str">
            <v>Heyderia</v>
          </cell>
          <cell r="D3264" t="str">
            <v>Link</v>
          </cell>
          <cell r="E3264" t="str">
            <v>Mijtertje p.p. (Heyderia) (G)</v>
          </cell>
          <cell r="F3264" t="str">
            <v>Ahe</v>
          </cell>
        </row>
        <row r="3265">
          <cell r="C3265" t="str">
            <v>Heyderia abietis</v>
          </cell>
          <cell r="D3265" t="str">
            <v>(Fr.) Link</v>
          </cell>
          <cell r="E3265" t="str">
            <v>Sparrenmijtertje</v>
          </cell>
          <cell r="F3265" t="str">
            <v>Ahe</v>
          </cell>
          <cell r="G3265" t="str">
            <v>zzz</v>
          </cell>
          <cell r="H3265" t="str">
            <v>EB</v>
          </cell>
        </row>
        <row r="3266">
          <cell r="C3266" t="str">
            <v>Heyderia sclerotipus</v>
          </cell>
          <cell r="D3266" t="str">
            <v>(Boud.) Benkert</v>
          </cell>
          <cell r="E3266" t="str">
            <v>Knolmijtertje</v>
          </cell>
          <cell r="F3266" t="str">
            <v>Ahe</v>
          </cell>
          <cell r="G3266" t="str">
            <v>zz</v>
          </cell>
          <cell r="H3266" t="str">
            <v>BE</v>
          </cell>
        </row>
        <row r="3267">
          <cell r="C3267" t="str">
            <v>Hilberina</v>
          </cell>
          <cell r="D3267" t="str">
            <v>Huhndorf &amp; A.N. Mill.</v>
          </cell>
          <cell r="E3267" t="str">
            <v>Ruigkogeltje p.p. (Hilberina) (G)</v>
          </cell>
          <cell r="F3267" t="str">
            <v>Apy</v>
          </cell>
        </row>
        <row r="3268">
          <cell r="C3268" t="str">
            <v>Hilberina breviseta</v>
          </cell>
          <cell r="D3268" t="str">
            <v>(P. Karst.) Huhndorf &amp; A.N. Mill.</v>
          </cell>
          <cell r="E3268" t="str">
            <v>Kortharig ruigkogeltje</v>
          </cell>
          <cell r="F3268" t="str">
            <v>Apy</v>
          </cell>
          <cell r="G3268" t="str">
            <v>zzzz</v>
          </cell>
        </row>
        <row r="3269">
          <cell r="C3269" t="str">
            <v>Hilberina caudata</v>
          </cell>
          <cell r="D3269" t="str">
            <v>(Fuckel) Huhndorf &amp; A.N. Mill.</v>
          </cell>
          <cell r="E3269" t="str">
            <v>Verzonken ruigkogeltje</v>
          </cell>
          <cell r="F3269" t="str">
            <v>Apy</v>
          </cell>
          <cell r="G3269" t="str">
            <v>z</v>
          </cell>
          <cell r="H3269" t="str">
            <v>OG</v>
          </cell>
        </row>
        <row r="3270">
          <cell r="C3270" t="str">
            <v>Hilberina meznaensis</v>
          </cell>
          <cell r="D3270" t="str">
            <v>(R. Hilber) Huhndorf &amp; A.N. Mill.</v>
          </cell>
          <cell r="E3270" t="str">
            <v>Veelseptig ruigkogeltje</v>
          </cell>
          <cell r="F3270" t="str">
            <v>Apy</v>
          </cell>
          <cell r="G3270" t="str">
            <v>zzzz</v>
          </cell>
        </row>
        <row r="3271">
          <cell r="C3271" t="str">
            <v>Hilberina munkii</v>
          </cell>
          <cell r="D3271" t="str">
            <v>(R. Hilber &amp; O. Hilber) Declercq</v>
          </cell>
          <cell r="F3271" t="str">
            <v>Apy</v>
          </cell>
          <cell r="G3271" t="str">
            <v>zzzz</v>
          </cell>
        </row>
        <row r="3272">
          <cell r="C3272" t="str">
            <v>Hilberina sphagni</v>
          </cell>
          <cell r="D3272" t="str">
            <v>(Cooke) Declercq</v>
          </cell>
          <cell r="E3272" t="str">
            <v>Veenmosruigkogeltje</v>
          </cell>
          <cell r="F3272" t="str">
            <v>Apy</v>
          </cell>
          <cell r="G3272" t="str">
            <v>zzzz</v>
          </cell>
        </row>
        <row r="3273">
          <cell r="C3273" t="str">
            <v>Hilberina subcaudata</v>
          </cell>
          <cell r="D3273" t="str">
            <v>(Mouton) Declercq</v>
          </cell>
          <cell r="E3273" t="str">
            <v>Zwakbehaard ruigkogeltje</v>
          </cell>
          <cell r="F3273" t="str">
            <v>Apy</v>
          </cell>
          <cell r="G3273" t="str">
            <v>zzzz</v>
          </cell>
        </row>
        <row r="3274">
          <cell r="C3274" t="str">
            <v>Hohenbuehelia</v>
          </cell>
          <cell r="D3274" t="str">
            <v>Schulzer</v>
          </cell>
          <cell r="E3274" t="str">
            <v>Harpoenzwam (G)</v>
          </cell>
          <cell r="F3274" t="str">
            <v>Bag</v>
          </cell>
        </row>
        <row r="3275">
          <cell r="C3275" t="str">
            <v>Hohenbuehelia atrocoerulea</v>
          </cell>
          <cell r="D3275" t="str">
            <v>(Fr.) Singer</v>
          </cell>
          <cell r="E3275" t="str">
            <v>Gewone harpoenzwam</v>
          </cell>
          <cell r="F3275" t="str">
            <v>Bag</v>
          </cell>
          <cell r="G3275" t="str">
            <v>a</v>
          </cell>
          <cell r="H3275" t="str">
            <v>BE*</v>
          </cell>
        </row>
        <row r="3276">
          <cell r="C3276" t="str">
            <v>Hohenbuehelia atrocoerulea sl, incl. grisea</v>
          </cell>
          <cell r="E3276" t="str">
            <v>Gewone harpoenzwam sl, incl. Grijze harpoenzwam</v>
          </cell>
          <cell r="F3276" t="str">
            <v>Bag</v>
          </cell>
          <cell r="G3276" t="str">
            <v>aa</v>
          </cell>
          <cell r="H3276" t="str">
            <v>BE</v>
          </cell>
        </row>
        <row r="3277">
          <cell r="C3277" t="str">
            <v>Hohenbuehelia auriscalpium</v>
          </cell>
          <cell r="D3277" t="str">
            <v>(Maire) Singer</v>
          </cell>
          <cell r="E3277" t="str">
            <v>Spatelharpoenzwam</v>
          </cell>
          <cell r="F3277" t="str">
            <v>Bag</v>
          </cell>
          <cell r="G3277" t="str">
            <v>zz</v>
          </cell>
          <cell r="H3277" t="str">
            <v>GE</v>
          </cell>
        </row>
        <row r="3278">
          <cell r="C3278" t="str">
            <v>Hohenbuehelia bonii</v>
          </cell>
          <cell r="D3278" t="str">
            <v>A.M. Ainsw.</v>
          </cell>
          <cell r="E3278" t="str">
            <v>Geelbruine helmharpoenzwam</v>
          </cell>
          <cell r="F3278" t="str">
            <v>Bag</v>
          </cell>
          <cell r="G3278" t="str">
            <v>zzzz</v>
          </cell>
        </row>
        <row r="3279">
          <cell r="C3279" t="str">
            <v>Hohenbuehelia culmicola</v>
          </cell>
          <cell r="D3279" t="str">
            <v>Bon</v>
          </cell>
          <cell r="E3279" t="str">
            <v>Helmharpoenzwam</v>
          </cell>
          <cell r="F3279" t="str">
            <v>Bag</v>
          </cell>
          <cell r="G3279" t="str">
            <v>z</v>
          </cell>
          <cell r="H3279" t="str">
            <v>BE</v>
          </cell>
        </row>
        <row r="3280">
          <cell r="C3280" t="str">
            <v>Hohenbuehelia cyphelliformis</v>
          </cell>
          <cell r="D3280" t="str">
            <v>(Berk.) O.K. Mill.</v>
          </cell>
          <cell r="E3280" t="str">
            <v>Schelpharpoenzwam</v>
          </cell>
          <cell r="F3280" t="str">
            <v>Bag</v>
          </cell>
          <cell r="G3280" t="str">
            <v>a</v>
          </cell>
          <cell r="H3280" t="str">
            <v>TNB</v>
          </cell>
        </row>
        <row r="3281">
          <cell r="C3281" t="str">
            <v>Hohenbuehelia fluxilis</v>
          </cell>
          <cell r="D3281" t="str">
            <v>(Fr.) P.D. Orton</v>
          </cell>
          <cell r="E3281" t="str">
            <v>Harige harpoenzwam</v>
          </cell>
          <cell r="F3281" t="str">
            <v>Bag</v>
          </cell>
          <cell r="G3281" t="str">
            <v>aa</v>
          </cell>
          <cell r="H3281" t="str">
            <v>TNB</v>
          </cell>
        </row>
        <row r="3282">
          <cell r="C3282" t="str">
            <v>Hohenbuehelia grisea</v>
          </cell>
          <cell r="D3282" t="str">
            <v>(Massee) E. Horak</v>
          </cell>
          <cell r="E3282" t="str">
            <v>Grijze harpoenzwam</v>
          </cell>
          <cell r="F3282" t="str">
            <v>Bag</v>
          </cell>
          <cell r="G3282" t="str">
            <v>zz</v>
          </cell>
          <cell r="H3282" t="str">
            <v>BE*</v>
          </cell>
        </row>
        <row r="3283">
          <cell r="C3283" t="str">
            <v>Hohenbuehelia mastrucata</v>
          </cell>
          <cell r="D3283" t="str">
            <v>(Fr.) Singer</v>
          </cell>
          <cell r="E3283" t="str">
            <v>Bleke harpoenzwam</v>
          </cell>
          <cell r="F3283" t="str">
            <v>Bag</v>
          </cell>
          <cell r="G3283" t="str">
            <v>aa</v>
          </cell>
          <cell r="H3283" t="str">
            <v>TNB</v>
          </cell>
        </row>
        <row r="3284">
          <cell r="C3284" t="str">
            <v>Hohenbuehelia petaloides</v>
          </cell>
          <cell r="D3284" t="str">
            <v>(Bull.) Schulzer</v>
          </cell>
          <cell r="E3284" t="str">
            <v>Grote harpoenzwam</v>
          </cell>
          <cell r="F3284" t="str">
            <v>Bag</v>
          </cell>
          <cell r="G3284" t="str">
            <v>z</v>
          </cell>
          <cell r="H3284" t="str">
            <v>BE</v>
          </cell>
        </row>
        <row r="3285">
          <cell r="C3285" t="str">
            <v>Hohenbuehelia tremula</v>
          </cell>
          <cell r="D3285" t="str">
            <v>(Schaeff.) Thorn &amp; G.L. Barron</v>
          </cell>
          <cell r="E3285" t="str">
            <v>Sparrenharpoenzwam</v>
          </cell>
          <cell r="F3285" t="str">
            <v>Bag</v>
          </cell>
          <cell r="G3285">
            <v>0</v>
          </cell>
          <cell r="H3285" t="str">
            <v>VN</v>
          </cell>
        </row>
        <row r="3286">
          <cell r="C3286" t="str">
            <v>Hohenbuehelia unguicularis</v>
          </cell>
          <cell r="D3286" t="str">
            <v>(Fr.) Zerova &amp; Peresipkin</v>
          </cell>
          <cell r="E3286" t="str">
            <v>Kleine harpoenzwam</v>
          </cell>
          <cell r="F3286" t="str">
            <v>Bag</v>
          </cell>
          <cell r="G3286" t="str">
            <v>zz</v>
          </cell>
          <cell r="H3286" t="str">
            <v>NB</v>
          </cell>
        </row>
        <row r="3287">
          <cell r="C3287" t="str">
            <v>Holwaya</v>
          </cell>
          <cell r="D3287" t="str">
            <v>Sacc.</v>
          </cell>
          <cell r="E3287" t="str">
            <v>Lindebekertje (G)</v>
          </cell>
          <cell r="F3287" t="str">
            <v>Ahe</v>
          </cell>
        </row>
        <row r="3288">
          <cell r="C3288" t="str">
            <v>Holwaya mucida</v>
          </cell>
          <cell r="D3288" t="str">
            <v>(Schulzer) Korf &amp; Abawi</v>
          </cell>
          <cell r="E3288" t="str">
            <v>Kleverig lindebekertje</v>
          </cell>
          <cell r="F3288" t="str">
            <v>Ahe</v>
          </cell>
          <cell r="G3288" t="str">
            <v>z</v>
          </cell>
        </row>
        <row r="3289">
          <cell r="C3289" t="str">
            <v>Humaria</v>
          </cell>
          <cell r="D3289" t="str">
            <v>(Fr.) Boud.</v>
          </cell>
          <cell r="E3289" t="str">
            <v>Bekerzwam p.p. (Humaria) (G)</v>
          </cell>
          <cell r="F3289" t="str">
            <v>Ape</v>
          </cell>
        </row>
        <row r="3290">
          <cell r="C3290" t="str">
            <v>Humaria hemisphaerica</v>
          </cell>
          <cell r="D3290" t="str">
            <v>(F.H. Wigg.) Fuckel</v>
          </cell>
          <cell r="E3290" t="str">
            <v>Kleine bruine bekerzwam</v>
          </cell>
          <cell r="F3290" t="str">
            <v>Ape</v>
          </cell>
          <cell r="G3290" t="str">
            <v>aaa</v>
          </cell>
          <cell r="H3290" t="str">
            <v>TNB</v>
          </cell>
        </row>
        <row r="3291">
          <cell r="C3291" t="str">
            <v>Humaria solsequia</v>
          </cell>
          <cell r="D3291" t="str">
            <v>(Quél.) Van Vooren &amp; Moyne</v>
          </cell>
          <cell r="E3291" t="str">
            <v>Humusbekerzwam</v>
          </cell>
          <cell r="F3291" t="str">
            <v>Ape</v>
          </cell>
          <cell r="G3291" t="str">
            <v>zzz</v>
          </cell>
          <cell r="H3291" t="str">
            <v>GE</v>
          </cell>
        </row>
        <row r="3292">
          <cell r="C3292" t="str">
            <v>Hyalopeziza</v>
          </cell>
          <cell r="D3292" t="str">
            <v>Fuckel</v>
          </cell>
          <cell r="E3292" t="str">
            <v>Piekhaarkelkje p.p. (Hyalopeziza) (G)</v>
          </cell>
          <cell r="F3292" t="str">
            <v>Ahe</v>
          </cell>
        </row>
        <row r="3293">
          <cell r="C3293" t="str">
            <v>Hyalopeziza ciliata</v>
          </cell>
          <cell r="D3293" t="str">
            <v>Fuckel</v>
          </cell>
          <cell r="E3293" t="str">
            <v>Esdoornpiekhaarkelkje</v>
          </cell>
          <cell r="F3293" t="str">
            <v>Ahe</v>
          </cell>
          <cell r="G3293" t="str">
            <v>zz</v>
          </cell>
          <cell r="H3293" t="str">
            <v>OG</v>
          </cell>
        </row>
        <row r="3294">
          <cell r="C3294" t="str">
            <v>Hyalopeziza corticicola</v>
          </cell>
          <cell r="D3294" t="str">
            <v>(Dennis) Raitv.</v>
          </cell>
          <cell r="E3294" t="str">
            <v>Gagelpiekhaarkelkje</v>
          </cell>
          <cell r="F3294" t="str">
            <v>Ahe</v>
          </cell>
          <cell r="G3294" t="str">
            <v>zzz</v>
          </cell>
          <cell r="H3294" t="str">
            <v>NB</v>
          </cell>
        </row>
        <row r="3295">
          <cell r="C3295" t="str">
            <v>Hyalopeziza niveocincta</v>
          </cell>
          <cell r="D3295" t="str">
            <v>(Graddon) Raschle</v>
          </cell>
          <cell r="E3295" t="str">
            <v>Zonnig piekhaarkelkje</v>
          </cell>
          <cell r="F3295" t="str">
            <v>Ahe</v>
          </cell>
          <cell r="G3295" t="str">
            <v>zzzz</v>
          </cell>
          <cell r="H3295" t="str">
            <v>NB</v>
          </cell>
        </row>
        <row r="3296">
          <cell r="C3296" t="str">
            <v>Hyalopeziza trichodea</v>
          </cell>
          <cell r="D3296" t="str">
            <v>(W. Phillips &amp; Plowr.) Raitv.</v>
          </cell>
          <cell r="E3296" t="str">
            <v>Dennenpiekhaarkelkje</v>
          </cell>
          <cell r="F3296" t="str">
            <v>Ahe</v>
          </cell>
          <cell r="G3296">
            <v>0</v>
          </cell>
          <cell r="H3296" t="str">
            <v>OG</v>
          </cell>
        </row>
        <row r="3297">
          <cell r="C3297" t="str">
            <v>Hyalorbilia</v>
          </cell>
          <cell r="D3297" t="str">
            <v>Baral &amp; G. Marson</v>
          </cell>
          <cell r="E3297" t="str">
            <v>Wasbekertje p.p. (Hyalorbilia) (G)</v>
          </cell>
          <cell r="F3297" t="str">
            <v>Ahe</v>
          </cell>
        </row>
        <row r="3298">
          <cell r="C3298" t="str">
            <v>Hyalorbilia berberidis</v>
          </cell>
          <cell r="D3298" t="str">
            <v>(Velen.) Baral</v>
          </cell>
          <cell r="E3298" t="str">
            <v>Zuurbeswasbekertje</v>
          </cell>
          <cell r="F3298" t="str">
            <v>Ahe</v>
          </cell>
          <cell r="G3298" t="str">
            <v>zzz</v>
          </cell>
        </row>
        <row r="3299">
          <cell r="C3299" t="str">
            <v>Hyalorbilia erythrostigma</v>
          </cell>
          <cell r="D3299" t="str">
            <v>(W. Phillips) Baral &amp; G. Marson</v>
          </cell>
          <cell r="E3299" t="str">
            <v>Eéndruppelig rondspoorwasbekertje</v>
          </cell>
          <cell r="F3299" t="str">
            <v>Ahe</v>
          </cell>
          <cell r="G3299" t="str">
            <v>zzz</v>
          </cell>
        </row>
        <row r="3300">
          <cell r="C3300" t="str">
            <v>Hyalorbilia fusispora</v>
          </cell>
          <cell r="D3300" t="str">
            <v>(Velen.) Baral &amp; G. Marson</v>
          </cell>
          <cell r="E3300" t="str">
            <v>Spoelspoorwasbekertje</v>
          </cell>
          <cell r="F3300" t="str">
            <v>Ahe</v>
          </cell>
          <cell r="G3300" t="str">
            <v>zzz</v>
          </cell>
          <cell r="H3300" t="str">
            <v>NB</v>
          </cell>
        </row>
        <row r="3301">
          <cell r="C3301" t="str">
            <v>Hyalorbilia inflatula</v>
          </cell>
          <cell r="D3301" t="str">
            <v>(P. Karst.) Baral &amp; G. Marson</v>
          </cell>
          <cell r="E3301" t="str">
            <v>Ankerwasbekertje</v>
          </cell>
          <cell r="F3301" t="str">
            <v>Ahe</v>
          </cell>
          <cell r="G3301" t="str">
            <v>aa</v>
          </cell>
          <cell r="H3301" t="str">
            <v>OG</v>
          </cell>
        </row>
        <row r="3302">
          <cell r="C3302" t="str">
            <v>Hyalorbilia juliae</v>
          </cell>
          <cell r="D3302" t="str">
            <v>(Velen.) Baral, Priou &amp; G. Marson</v>
          </cell>
          <cell r="E3302" t="str">
            <v>Langspoorwasbekertje</v>
          </cell>
          <cell r="F3302" t="str">
            <v>Ahe</v>
          </cell>
          <cell r="G3302" t="str">
            <v>zzz</v>
          </cell>
        </row>
        <row r="3303">
          <cell r="C3303" t="str">
            <v>Hyalorbilia latispora</v>
          </cell>
          <cell r="D3303" t="str">
            <v>Baral, G. Marson &amp; P. Perz</v>
          </cell>
          <cell r="E3303" t="str">
            <v>Kleinsporig wasbekertje</v>
          </cell>
          <cell r="F3303" t="str">
            <v>Ahe</v>
          </cell>
          <cell r="G3303" t="str">
            <v>zzzz</v>
          </cell>
        </row>
        <row r="3304">
          <cell r="C3304" t="str">
            <v>Hyalorbilia tortuosa</v>
          </cell>
          <cell r="D3304" t="str">
            <v>Baral, E. Weber, Y.C. Su &amp; M.L. Wu</v>
          </cell>
          <cell r="E3304" t="str">
            <v>Kronkelspoorwasbekertje</v>
          </cell>
          <cell r="F3304" t="str">
            <v>Ahe</v>
          </cell>
          <cell r="G3304" t="str">
            <v>zzzz</v>
          </cell>
        </row>
        <row r="3305">
          <cell r="C3305" t="str">
            <v>Hyaloscypha</v>
          </cell>
          <cell r="D3305" t="str">
            <v>Boud.</v>
          </cell>
          <cell r="E3305" t="str">
            <v>Waterkelkje p.p. (Hyaloscypha) (G)</v>
          </cell>
          <cell r="F3305" t="str">
            <v>Ahe</v>
          </cell>
        </row>
        <row r="3306">
          <cell r="C3306" t="str">
            <v>Hyaloscypha albohyalina</v>
          </cell>
          <cell r="D3306" t="str">
            <v>(P. Karst.) Boud.</v>
          </cell>
          <cell r="E3306" t="str">
            <v>Wit waterkelkje</v>
          </cell>
          <cell r="F3306" t="str">
            <v>Ahe</v>
          </cell>
          <cell r="G3306" t="str">
            <v>a</v>
          </cell>
          <cell r="H3306" t="str">
            <v>OG</v>
          </cell>
        </row>
        <row r="3307">
          <cell r="C3307" t="str">
            <v>Hyaloscypha albohyalina var. albohyalina</v>
          </cell>
          <cell r="D3307" t="str">
            <v>(P. Karst.) Boud.</v>
          </cell>
          <cell r="E3307" t="str">
            <v>Wit waterkelkje (var. albohyalina)</v>
          </cell>
          <cell r="F3307" t="str">
            <v>Ahe</v>
          </cell>
          <cell r="G3307" t="str">
            <v>zz</v>
          </cell>
          <cell r="H3307" t="str">
            <v>OG*</v>
          </cell>
        </row>
        <row r="3308">
          <cell r="C3308" t="str">
            <v>Hyaloscypha albohyalina var. spiralis</v>
          </cell>
          <cell r="D3308" t="str">
            <v>(Velen.) Huhtinen</v>
          </cell>
          <cell r="E3308" t="str">
            <v>Wit waterkelkje (var. spiralis)</v>
          </cell>
          <cell r="F3308" t="str">
            <v>Ahe</v>
          </cell>
          <cell r="G3308" t="str">
            <v>z</v>
          </cell>
          <cell r="H3308" t="str">
            <v>OG*</v>
          </cell>
        </row>
        <row r="3309">
          <cell r="C3309" t="str">
            <v>Hyaloscypha albohyalina var. tigillaris</v>
          </cell>
          <cell r="D3309" t="str">
            <v>(P. Karst.) Huhtinen</v>
          </cell>
          <cell r="E3309" t="str">
            <v>Wit waterkelkje (var. tigillaris)</v>
          </cell>
          <cell r="F3309" t="str">
            <v>Ahe</v>
          </cell>
          <cell r="G3309" t="str">
            <v>zzzz</v>
          </cell>
          <cell r="H3309" t="str">
            <v>OG*</v>
          </cell>
        </row>
        <row r="3310">
          <cell r="C3310" t="str">
            <v>Hyaloscypha aureliella</v>
          </cell>
          <cell r="D3310" t="str">
            <v>(Nyl.) Huhtinen</v>
          </cell>
          <cell r="E3310" t="str">
            <v>Harsig waterkelkje</v>
          </cell>
          <cell r="F3310" t="str">
            <v>Ahe</v>
          </cell>
          <cell r="G3310" t="str">
            <v>a</v>
          </cell>
          <cell r="H3310" t="str">
            <v>OG</v>
          </cell>
        </row>
        <row r="3311">
          <cell r="C3311" t="str">
            <v>Hyaloscypha britannica</v>
          </cell>
          <cell r="D3311" t="str">
            <v>Huhtinen</v>
          </cell>
          <cell r="E3311" t="str">
            <v>Langsporig waterkelkje</v>
          </cell>
          <cell r="F3311" t="str">
            <v>Ahe</v>
          </cell>
          <cell r="G3311" t="str">
            <v>zzzz</v>
          </cell>
        </row>
        <row r="3312">
          <cell r="C3312" t="str">
            <v>Hyaloscypha britannica var. britannica</v>
          </cell>
          <cell r="D3312" t="str">
            <v>Huhtinen</v>
          </cell>
          <cell r="E3312" t="str">
            <v>Langsporig waterkelkje (var. britannica)</v>
          </cell>
          <cell r="F3312" t="str">
            <v>Ahe</v>
          </cell>
          <cell r="G3312" t="str">
            <v>zzzz</v>
          </cell>
        </row>
        <row r="3313">
          <cell r="C3313" t="str">
            <v>Hyaloscypha daedaleae</v>
          </cell>
          <cell r="D3313" t="str">
            <v>Velen.</v>
          </cell>
          <cell r="E3313" t="str">
            <v>Wigsporig waterkelkje</v>
          </cell>
          <cell r="F3313" t="str">
            <v>Ahe</v>
          </cell>
          <cell r="G3313" t="str">
            <v>zz</v>
          </cell>
          <cell r="H3313" t="str">
            <v>NB</v>
          </cell>
        </row>
        <row r="3314">
          <cell r="C3314" t="str">
            <v>Hyaloscypha fuckelii</v>
          </cell>
          <cell r="D3314" t="str">
            <v>Nannf.</v>
          </cell>
          <cell r="E3314" t="str">
            <v>Gewoon waterkelkje</v>
          </cell>
          <cell r="F3314" t="str">
            <v>Ahe</v>
          </cell>
          <cell r="G3314" t="str">
            <v>a</v>
          </cell>
          <cell r="H3314" t="str">
            <v>OG</v>
          </cell>
        </row>
        <row r="3315">
          <cell r="C3315" t="str">
            <v>Hyaloscypha fuckelii var. alniseda</v>
          </cell>
          <cell r="D3315" t="str">
            <v>(Velen.) Huhtinen</v>
          </cell>
          <cell r="E3315" t="str">
            <v>Gewoon waterkelkje (var. alniseda)</v>
          </cell>
          <cell r="F3315" t="str">
            <v>Ahe</v>
          </cell>
          <cell r="G3315" t="str">
            <v>zz</v>
          </cell>
          <cell r="H3315" t="str">
            <v>OG*</v>
          </cell>
        </row>
        <row r="3316">
          <cell r="C3316" t="str">
            <v>Hyaloscypha fuckelii var. fuckelii</v>
          </cell>
          <cell r="D3316" t="str">
            <v>Nannf.</v>
          </cell>
          <cell r="E3316" t="str">
            <v>Gewoon waterkelkje (var. fuckelii)</v>
          </cell>
          <cell r="F3316" t="str">
            <v>Ahe</v>
          </cell>
          <cell r="G3316" t="str">
            <v>zzz</v>
          </cell>
          <cell r="H3316" t="str">
            <v>OG*</v>
          </cell>
        </row>
        <row r="3317">
          <cell r="C3317" t="str">
            <v>Hyaloscypha hepaticicola</v>
          </cell>
          <cell r="D3317" t="str">
            <v>(Grélet &amp; Croz.) Baral, Huhtinen &amp; J.R. De Sloover</v>
          </cell>
          <cell r="E3317" t="str">
            <v>Levermoswaterkelkje</v>
          </cell>
          <cell r="F3317" t="str">
            <v>Ahe</v>
          </cell>
          <cell r="G3317" t="str">
            <v>zzzz</v>
          </cell>
          <cell r="H3317" t="str">
            <v>NB</v>
          </cell>
        </row>
        <row r="3318">
          <cell r="C3318" t="str">
            <v>Hyaloscypha herbarum</v>
          </cell>
          <cell r="D3318" t="str">
            <v>Velen.</v>
          </cell>
          <cell r="E3318" t="str">
            <v>Spireawaterkelkje</v>
          </cell>
          <cell r="F3318" t="str">
            <v>Ahe</v>
          </cell>
          <cell r="G3318" t="str">
            <v>zz</v>
          </cell>
          <cell r="H3318" t="str">
            <v>OG</v>
          </cell>
        </row>
        <row r="3319">
          <cell r="C3319" t="str">
            <v>Hyaloscypha intacta</v>
          </cell>
          <cell r="D3319" t="str">
            <v>Svrček</v>
          </cell>
          <cell r="E3319" t="str">
            <v>Maagdelijk waterkelkje</v>
          </cell>
          <cell r="F3319" t="str">
            <v>Ahe</v>
          </cell>
          <cell r="G3319" t="str">
            <v>zzz</v>
          </cell>
          <cell r="H3319" t="str">
            <v>OG</v>
          </cell>
        </row>
        <row r="3320">
          <cell r="C3320" t="str">
            <v>Hyaloscypha leuconica</v>
          </cell>
          <cell r="D3320" t="str">
            <v>(Cooke) Nannf.</v>
          </cell>
          <cell r="E3320" t="str">
            <v>Langharig waterkelkje</v>
          </cell>
          <cell r="F3320" t="str">
            <v>Ahe</v>
          </cell>
          <cell r="G3320" t="str">
            <v>z</v>
          </cell>
          <cell r="H3320" t="str">
            <v>OG</v>
          </cell>
        </row>
        <row r="3321">
          <cell r="C3321" t="str">
            <v>Hyaloscypha leuconica var. bulbopilosa</v>
          </cell>
          <cell r="D3321" t="str">
            <v>(Feltgen) Huhtinen</v>
          </cell>
          <cell r="E3321" t="str">
            <v>Langharig waterkelkje (var. bulbopilosa)</v>
          </cell>
          <cell r="F3321" t="str">
            <v>Ahe</v>
          </cell>
          <cell r="G3321" t="str">
            <v>zzzz</v>
          </cell>
          <cell r="H3321" t="str">
            <v>OG*</v>
          </cell>
        </row>
        <row r="3322">
          <cell r="C3322" t="str">
            <v>Hyaloscypha leuconica var. leuconica</v>
          </cell>
          <cell r="D3322" t="str">
            <v>(Cooke) Nannf.</v>
          </cell>
          <cell r="E3322" t="str">
            <v>Langharig waterkelkje (var. leuconica)</v>
          </cell>
          <cell r="F3322" t="str">
            <v>Ahe</v>
          </cell>
          <cell r="G3322">
            <v>0</v>
          </cell>
          <cell r="H3322" t="str">
            <v>OG*</v>
          </cell>
        </row>
        <row r="3323">
          <cell r="C3323" t="str">
            <v>Hyaloscypha paludosa</v>
          </cell>
          <cell r="D3323" t="str">
            <v>Velen.</v>
          </cell>
          <cell r="E3323" t="str">
            <v>Moeraswaterkelkje</v>
          </cell>
          <cell r="F3323" t="str">
            <v>Ahe</v>
          </cell>
          <cell r="G3323" t="str">
            <v>zzz</v>
          </cell>
          <cell r="H3323" t="str">
            <v>OG</v>
          </cell>
        </row>
        <row r="3324">
          <cell r="C3324" t="str">
            <v>Hyaloscypha quercicola</v>
          </cell>
          <cell r="D3324" t="str">
            <v>(Velen.) Huhtinen</v>
          </cell>
          <cell r="E3324" t="str">
            <v>Cambiumwaterkelkje</v>
          </cell>
          <cell r="F3324" t="str">
            <v>Ahe</v>
          </cell>
          <cell r="G3324" t="str">
            <v>z</v>
          </cell>
          <cell r="H3324" t="str">
            <v>NB</v>
          </cell>
        </row>
        <row r="3325">
          <cell r="C3325" t="str">
            <v>Hyaloscypha salicina</v>
          </cell>
          <cell r="D3325" t="str">
            <v>Velen.</v>
          </cell>
          <cell r="E3325" t="str">
            <v>Wilgenwaterkelkje</v>
          </cell>
          <cell r="F3325" t="str">
            <v>Ahe</v>
          </cell>
          <cell r="G3325" t="str">
            <v>zzzz</v>
          </cell>
          <cell r="H3325" t="str">
            <v>NB</v>
          </cell>
        </row>
        <row r="3326">
          <cell r="C3326" t="str">
            <v>Hyaloscypha vitreola</v>
          </cell>
          <cell r="D3326" t="str">
            <v>(P. Karst.) Boud.</v>
          </cell>
          <cell r="E3326" t="str">
            <v>Haakcelwaterkelkje</v>
          </cell>
          <cell r="F3326" t="str">
            <v>Ahe</v>
          </cell>
          <cell r="G3326" t="str">
            <v>zz</v>
          </cell>
          <cell r="H3326" t="str">
            <v>OG</v>
          </cell>
        </row>
        <row r="3327">
          <cell r="C3327" t="str">
            <v>Hydnangium</v>
          </cell>
          <cell r="D3327" t="str">
            <v>Wallr.</v>
          </cell>
          <cell r="E3327" t="str">
            <v>Mozaïektruffel (G)</v>
          </cell>
          <cell r="F3327" t="str">
            <v>Bga</v>
          </cell>
        </row>
        <row r="3328">
          <cell r="C3328" t="str">
            <v>Hydnangium carneum</v>
          </cell>
          <cell r="D3328" t="str">
            <v>Wallr.</v>
          </cell>
          <cell r="E3328" t="str">
            <v>Vleeskleurige mozaïektruffel</v>
          </cell>
          <cell r="F3328" t="str">
            <v>Bga</v>
          </cell>
          <cell r="G3328">
            <v>0</v>
          </cell>
          <cell r="H3328" t="str">
            <v>NB</v>
          </cell>
        </row>
        <row r="3329">
          <cell r="C3329" t="str">
            <v>Hydnellum</v>
          </cell>
          <cell r="D3329" t="str">
            <v>P. Karst.</v>
          </cell>
          <cell r="E3329" t="str">
            <v>Stekelzwam p.p. (Hydnellum) (G)</v>
          </cell>
          <cell r="F3329" t="str">
            <v>Bhy</v>
          </cell>
        </row>
        <row r="3330">
          <cell r="C3330" t="str">
            <v>Hydnellum aurantiacum</v>
          </cell>
          <cell r="D3330" t="str">
            <v>(Batsch) P. Karst.</v>
          </cell>
          <cell r="E3330" t="str">
            <v>Oranje stekelzwam</v>
          </cell>
          <cell r="F3330" t="str">
            <v>Bhy</v>
          </cell>
          <cell r="G3330">
            <v>0</v>
          </cell>
          <cell r="H3330" t="str">
            <v>VN</v>
          </cell>
        </row>
        <row r="3331">
          <cell r="C3331" t="str">
            <v>Hydnellum caeruleum</v>
          </cell>
          <cell r="D3331" t="str">
            <v>(Hornem.) P. Karst.</v>
          </cell>
          <cell r="E3331" t="str">
            <v>Blauwgestreepte stekelzwam</v>
          </cell>
          <cell r="F3331" t="str">
            <v>Bhy</v>
          </cell>
          <cell r="G3331">
            <v>0</v>
          </cell>
          <cell r="H3331" t="str">
            <v>VN</v>
          </cell>
        </row>
        <row r="3332">
          <cell r="C3332" t="str">
            <v>Hydnellum compactum</v>
          </cell>
          <cell r="D3332" t="str">
            <v>(Pers.) P. Karst.</v>
          </cell>
          <cell r="E3332" t="str">
            <v>Scherpe stekelzwam</v>
          </cell>
          <cell r="F3332" t="str">
            <v>Bhy</v>
          </cell>
          <cell r="G3332" t="str">
            <v>zz</v>
          </cell>
          <cell r="H3332" t="str">
            <v>EB</v>
          </cell>
        </row>
        <row r="3333">
          <cell r="C3333" t="str">
            <v>Hydnellum concrescens</v>
          </cell>
          <cell r="D3333" t="str">
            <v>(Pers.) Banker</v>
          </cell>
          <cell r="E3333" t="str">
            <v>Gezoneerde stekelzwam</v>
          </cell>
          <cell r="F3333" t="str">
            <v>Bhy</v>
          </cell>
          <cell r="G3333" t="str">
            <v>aaa</v>
          </cell>
          <cell r="H3333" t="str">
            <v>KW</v>
          </cell>
        </row>
        <row r="3334">
          <cell r="C3334" t="str">
            <v>Hydnellum cumulatum</v>
          </cell>
          <cell r="D3334" t="str">
            <v>K.A. Harrison</v>
          </cell>
          <cell r="E3334" t="str">
            <v>Vergroeide stekelzwam</v>
          </cell>
          <cell r="F3334" t="str">
            <v>Bhy</v>
          </cell>
          <cell r="G3334">
            <v>0</v>
          </cell>
          <cell r="H3334" t="str">
            <v>VN</v>
          </cell>
        </row>
        <row r="3335">
          <cell r="C3335" t="str">
            <v>Hydnellum ferrugineum</v>
          </cell>
          <cell r="D3335" t="str">
            <v>(Fr.) P. Karst.</v>
          </cell>
          <cell r="E3335" t="str">
            <v>Roodbruine stekelzwam</v>
          </cell>
          <cell r="F3335" t="str">
            <v>Bhy</v>
          </cell>
          <cell r="G3335">
            <v>0</v>
          </cell>
          <cell r="H3335" t="str">
            <v>OG</v>
          </cell>
        </row>
        <row r="3336">
          <cell r="C3336" t="str">
            <v>Hydnellum peckii</v>
          </cell>
          <cell r="D3336" t="str">
            <v>Banker</v>
          </cell>
          <cell r="E3336" t="str">
            <v>Bloeddruppelstekelzwam</v>
          </cell>
          <cell r="F3336" t="str">
            <v>Bhy</v>
          </cell>
          <cell r="G3336">
            <v>0</v>
          </cell>
          <cell r="H3336" t="str">
            <v>VN</v>
          </cell>
        </row>
        <row r="3337">
          <cell r="C3337" t="str">
            <v>Hydnellum spongiosipes</v>
          </cell>
          <cell r="D3337" t="str">
            <v>(Peck) Pouzar</v>
          </cell>
          <cell r="E3337" t="str">
            <v>Fluwelige stekelzwam</v>
          </cell>
          <cell r="F3337" t="str">
            <v>Bhy</v>
          </cell>
          <cell r="G3337" t="str">
            <v>aa</v>
          </cell>
          <cell r="H3337" t="str">
            <v>KW</v>
          </cell>
        </row>
        <row r="3338">
          <cell r="C3338" t="str">
            <v>Hydnellum suaveolens</v>
          </cell>
          <cell r="D3338" t="str">
            <v>(Scop.) P. Karst.</v>
          </cell>
          <cell r="E3338" t="str">
            <v>Anijsstekelzwam</v>
          </cell>
          <cell r="F3338" t="str">
            <v>Bhy</v>
          </cell>
          <cell r="G3338">
            <v>0</v>
          </cell>
          <cell r="H3338" t="str">
            <v>VN</v>
          </cell>
        </row>
        <row r="3339">
          <cell r="C3339" t="str">
            <v>Hydnotrya</v>
          </cell>
          <cell r="D3339" t="str">
            <v>Berk. &amp; Broome</v>
          </cell>
          <cell r="E3339" t="str">
            <v>Doolhoftruffel (G)</v>
          </cell>
          <cell r="F3339" t="str">
            <v>Ape</v>
          </cell>
        </row>
        <row r="3340">
          <cell r="C3340" t="str">
            <v>Hydnotrya cerebriformis</v>
          </cell>
          <cell r="D3340" t="str">
            <v>Harkn.</v>
          </cell>
          <cell r="E3340" t="str">
            <v>Bleke hersentruffel</v>
          </cell>
          <cell r="F3340" t="str">
            <v>Ape</v>
          </cell>
          <cell r="G3340" t="str">
            <v>zzz</v>
          </cell>
          <cell r="H3340" t="str">
            <v>GE</v>
          </cell>
        </row>
        <row r="3341">
          <cell r="C3341" t="str">
            <v>Hydnotrya confusa</v>
          </cell>
          <cell r="D3341" t="str">
            <v>Spooner</v>
          </cell>
          <cell r="E3341" t="str">
            <v>Flapsporige doolhoftruffel</v>
          </cell>
          <cell r="F3341" t="str">
            <v>Ape</v>
          </cell>
          <cell r="G3341" t="str">
            <v>zzzz</v>
          </cell>
          <cell r="H3341" t="str">
            <v>NB</v>
          </cell>
        </row>
        <row r="3342">
          <cell r="C3342" t="str">
            <v>Hydnotrya michaelis</v>
          </cell>
          <cell r="D3342" t="str">
            <v>(E. Fisch.) Trappe</v>
          </cell>
          <cell r="E3342" t="str">
            <v>Olieboltruffel</v>
          </cell>
          <cell r="F3342" t="str">
            <v>Ape</v>
          </cell>
          <cell r="G3342" t="str">
            <v>zz</v>
          </cell>
          <cell r="H3342" t="str">
            <v>EB</v>
          </cell>
        </row>
        <row r="3343">
          <cell r="C3343" t="str">
            <v>Hydnotrya tulasnei</v>
          </cell>
          <cell r="D3343" t="str">
            <v>(Berk.) Berk. &amp; Broome</v>
          </cell>
          <cell r="E3343" t="str">
            <v>Rosse doolhoftruffel</v>
          </cell>
          <cell r="F3343" t="str">
            <v>Ape</v>
          </cell>
          <cell r="G3343" t="str">
            <v>zz</v>
          </cell>
          <cell r="H3343" t="str">
            <v>EB</v>
          </cell>
        </row>
        <row r="3344">
          <cell r="C3344" t="str">
            <v>Hydnum</v>
          </cell>
          <cell r="D3344" t="str">
            <v>L.</v>
          </cell>
          <cell r="E3344" t="str">
            <v>Stekelzwam p.p. (Hydnum) (G)</v>
          </cell>
          <cell r="F3344" t="str">
            <v>Bhy</v>
          </cell>
        </row>
        <row r="3345">
          <cell r="C3345" t="str">
            <v>Hydnum repandum</v>
          </cell>
          <cell r="D3345" t="str">
            <v>L.</v>
          </cell>
          <cell r="E3345" t="str">
            <v>Gele stekelzwam</v>
          </cell>
          <cell r="F3345" t="str">
            <v>Bhy</v>
          </cell>
          <cell r="G3345" t="str">
            <v>aa</v>
          </cell>
          <cell r="H3345" t="str">
            <v>KW</v>
          </cell>
        </row>
        <row r="3346">
          <cell r="C3346" t="str">
            <v>Hydnum repandum sl, incl. rufescens</v>
          </cell>
          <cell r="E3346" t="str">
            <v>Gele stekelzwam sl, incl. Rossige stekelzwam</v>
          </cell>
          <cell r="F3346" t="str">
            <v>Bhy</v>
          </cell>
          <cell r="G3346" t="str">
            <v>aa</v>
          </cell>
          <cell r="H3346" t="str">
            <v>KW*</v>
          </cell>
        </row>
        <row r="3347">
          <cell r="C3347" t="str">
            <v>Hydnum rufescens</v>
          </cell>
          <cell r="D3347" t="str">
            <v>Pers.</v>
          </cell>
          <cell r="E3347" t="str">
            <v>Rossige stekelzwam</v>
          </cell>
          <cell r="F3347" t="str">
            <v>Bhy</v>
          </cell>
          <cell r="G3347" t="str">
            <v>z</v>
          </cell>
          <cell r="H3347" t="str">
            <v>KW</v>
          </cell>
        </row>
        <row r="3348">
          <cell r="C3348" t="str">
            <v>Hydropisphaera</v>
          </cell>
          <cell r="D3348" t="str">
            <v>Dumort.</v>
          </cell>
          <cell r="E3348" t="str">
            <v>Meniezwammetje p.p. (Hydropisphaera) (G)</v>
          </cell>
          <cell r="F3348" t="str">
            <v>Apy</v>
          </cell>
        </row>
        <row r="3349">
          <cell r="C3349" t="str">
            <v>Hydropisphaera arenula</v>
          </cell>
          <cell r="D3349" t="str">
            <v>(Berk. &amp; Broome) Rossman &amp; Samuels</v>
          </cell>
          <cell r="E3349" t="str">
            <v>Goudgeel meniezwammetje</v>
          </cell>
          <cell r="F3349" t="str">
            <v>Apy</v>
          </cell>
          <cell r="G3349" t="str">
            <v>z</v>
          </cell>
          <cell r="H3349" t="str">
            <v>NB</v>
          </cell>
        </row>
        <row r="3350">
          <cell r="C3350" t="str">
            <v>Hydropisphaera erubescens</v>
          </cell>
          <cell r="D3350" t="str">
            <v>(Roberge ex Desm.) Rossman &amp; Samuels</v>
          </cell>
          <cell r="E3350" t="str">
            <v>Hulstmeniezwammetje</v>
          </cell>
          <cell r="F3350" t="str">
            <v>Apy</v>
          </cell>
          <cell r="G3350" t="str">
            <v>zz</v>
          </cell>
          <cell r="H3350" t="str">
            <v>OG</v>
          </cell>
        </row>
        <row r="3351">
          <cell r="C3351" t="str">
            <v>Hydropisphaera peziza</v>
          </cell>
          <cell r="D3351" t="str">
            <v>(Tode) Dumort.</v>
          </cell>
          <cell r="E3351" t="str">
            <v>Ingedeukt meniezwammetje</v>
          </cell>
          <cell r="F3351" t="str">
            <v>Apy</v>
          </cell>
          <cell r="G3351" t="str">
            <v>a</v>
          </cell>
          <cell r="H3351" t="str">
            <v>OG</v>
          </cell>
        </row>
        <row r="3352">
          <cell r="C3352" t="str">
            <v>Hydropisphaera suffulta</v>
          </cell>
          <cell r="D3352" t="str">
            <v>(Berk. &amp; M.A. Curtis) Rossman &amp; Samuels</v>
          </cell>
          <cell r="E3352" t="str">
            <v>Gekroond meniezwammetje</v>
          </cell>
          <cell r="F3352" t="str">
            <v>Apy</v>
          </cell>
          <cell r="G3352">
            <v>0</v>
          </cell>
          <cell r="H3352" t="str">
            <v>NB</v>
          </cell>
        </row>
        <row r="3353">
          <cell r="C3353" t="str">
            <v>Hydropus</v>
          </cell>
          <cell r="D3353" t="str">
            <v>Kühner ex Singer</v>
          </cell>
          <cell r="E3353" t="str">
            <v>Sapsteel (G)</v>
          </cell>
          <cell r="F3353" t="str">
            <v>Bag</v>
          </cell>
        </row>
        <row r="3354">
          <cell r="C3354" t="str">
            <v>Hydropus marginellus</v>
          </cell>
          <cell r="D3354" t="str">
            <v>(Pers.) Singer</v>
          </cell>
          <cell r="E3354" t="str">
            <v>Gerande sapsteel</v>
          </cell>
          <cell r="F3354" t="str">
            <v>Bag</v>
          </cell>
          <cell r="G3354">
            <v>0</v>
          </cell>
          <cell r="H3354" t="str">
            <v>NB</v>
          </cell>
        </row>
        <row r="3355">
          <cell r="C3355" t="str">
            <v>Hydropus moserianus</v>
          </cell>
          <cell r="D3355" t="str">
            <v>Bas</v>
          </cell>
          <cell r="E3355" t="str">
            <v>Trechtersapsteel</v>
          </cell>
          <cell r="F3355" t="str">
            <v>Bag</v>
          </cell>
          <cell r="G3355" t="str">
            <v>zzzz</v>
          </cell>
          <cell r="H3355" t="str">
            <v>EB</v>
          </cell>
        </row>
        <row r="3356">
          <cell r="C3356" t="str">
            <v>Hydropus pseudotenax</v>
          </cell>
          <cell r="D3356" t="str">
            <v>(A.H. Sm.) Esteve-Rav. &amp; A. Ortega</v>
          </cell>
          <cell r="E3356" t="str">
            <v>Geelvoetige sapsteel</v>
          </cell>
          <cell r="F3356" t="str">
            <v>Bag</v>
          </cell>
        </row>
        <row r="3357">
          <cell r="C3357" t="str">
            <v>Hydropus scabripes</v>
          </cell>
          <cell r="D3357" t="str">
            <v>(Murrill) Singer</v>
          </cell>
          <cell r="E3357" t="str">
            <v>Bruingrijze sapsteel</v>
          </cell>
          <cell r="F3357" t="str">
            <v>Bag</v>
          </cell>
          <cell r="G3357" t="str">
            <v>zzzz</v>
          </cell>
          <cell r="H3357" t="str">
            <v>GE</v>
          </cell>
        </row>
        <row r="3358">
          <cell r="C3358" t="str">
            <v>Hydropus subalpinus</v>
          </cell>
          <cell r="D3358" t="str">
            <v>(Höhn.) Singer</v>
          </cell>
          <cell r="E3358" t="str">
            <v>Geelbruine sapsteel</v>
          </cell>
          <cell r="F3358" t="str">
            <v>Bag</v>
          </cell>
          <cell r="G3358" t="str">
            <v>zzz</v>
          </cell>
          <cell r="H3358" t="str">
            <v>GE</v>
          </cell>
        </row>
        <row r="3359">
          <cell r="C3359" t="str">
            <v>Hygrocybe</v>
          </cell>
          <cell r="D3359" t="str">
            <v>(Fr.) P. Kumm.</v>
          </cell>
          <cell r="E3359" t="str">
            <v>Wasplaat p.p. (Hygrocybe) (G)</v>
          </cell>
          <cell r="F3359" t="str">
            <v>Bag</v>
          </cell>
        </row>
        <row r="3360">
          <cell r="C3360" t="str">
            <v>Hygrocybe acutoconica</v>
          </cell>
          <cell r="D3360" t="str">
            <v>(Clem.) Singer</v>
          </cell>
          <cell r="E3360" t="str">
            <v>Puntmutswasplaat</v>
          </cell>
          <cell r="F3360" t="str">
            <v>Bag</v>
          </cell>
          <cell r="G3360" t="str">
            <v>aa</v>
          </cell>
          <cell r="H3360" t="str">
            <v>KW</v>
          </cell>
        </row>
        <row r="3361">
          <cell r="C3361" t="str">
            <v>Hygrocybe acutoconica sl, incl. konradii, subglobispora</v>
          </cell>
          <cell r="E3361" t="str">
            <v>Puntmutswasplaat sl, incl. Gebochelde, Spitse wasplaat</v>
          </cell>
          <cell r="F3361" t="str">
            <v>Bag</v>
          </cell>
          <cell r="G3361" t="str">
            <v>aa</v>
          </cell>
        </row>
        <row r="3362">
          <cell r="C3362" t="str">
            <v>Hygrocybe acutoconica var. acutoconica</v>
          </cell>
          <cell r="D3362" t="str">
            <v>(Clem.) Singer</v>
          </cell>
          <cell r="E3362" t="str">
            <v>Puntmutswasplaat (var. acutoconica)</v>
          </cell>
          <cell r="F3362" t="str">
            <v>Bag</v>
          </cell>
          <cell r="G3362" t="str">
            <v>a</v>
          </cell>
          <cell r="H3362" t="str">
            <v>KW*</v>
          </cell>
        </row>
        <row r="3363">
          <cell r="C3363" t="str">
            <v>Hygrocybe acutoconica var. cuspidata</v>
          </cell>
          <cell r="D3363" t="str">
            <v>(Peck) Arnolds</v>
          </cell>
          <cell r="E3363" t="str">
            <v>Puntmutswasplaat (var. cuspidata)</v>
          </cell>
          <cell r="F3363" t="str">
            <v>Bag</v>
          </cell>
          <cell r="G3363" t="str">
            <v>zz</v>
          </cell>
          <cell r="H3363" t="str">
            <v>KW*</v>
          </cell>
        </row>
        <row r="3364">
          <cell r="C3364" t="str">
            <v>Hygrocybe aurantia</v>
          </cell>
          <cell r="D3364" t="str">
            <v>(Murrill) Natarajan &amp; Purush.</v>
          </cell>
          <cell r="E3364" t="str">
            <v>Dwergwasplaat</v>
          </cell>
          <cell r="F3364" t="str">
            <v>Bag</v>
          </cell>
          <cell r="G3364" t="str">
            <v>zz</v>
          </cell>
          <cell r="H3364" t="str">
            <v>NB</v>
          </cell>
        </row>
        <row r="3365">
          <cell r="C3365" t="str">
            <v>Hygrocybe aurantiosplendens</v>
          </cell>
          <cell r="D3365" t="str">
            <v>R. Haller Aar.</v>
          </cell>
          <cell r="E3365" t="str">
            <v>Prachtwasplaat</v>
          </cell>
          <cell r="F3365" t="str">
            <v>Bag</v>
          </cell>
          <cell r="G3365" t="str">
            <v>zz</v>
          </cell>
          <cell r="H3365" t="str">
            <v>GE</v>
          </cell>
        </row>
        <row r="3366">
          <cell r="C3366" t="str">
            <v>Hygrocybe calciphila</v>
          </cell>
          <cell r="D3366" t="str">
            <v>Arnolds</v>
          </cell>
          <cell r="E3366" t="str">
            <v>Kalkvuurzwammetje</v>
          </cell>
          <cell r="F3366" t="str">
            <v>Bag</v>
          </cell>
          <cell r="G3366" t="str">
            <v>zz</v>
          </cell>
          <cell r="H3366" t="str">
            <v>EB</v>
          </cell>
        </row>
        <row r="3367">
          <cell r="C3367" t="str">
            <v>Hygrocybe calyptriformis</v>
          </cell>
          <cell r="D3367" t="str">
            <v>(Berk.) Fayod</v>
          </cell>
          <cell r="E3367" t="str">
            <v>Rozerode wasplaat</v>
          </cell>
          <cell r="F3367" t="str">
            <v>Bag</v>
          </cell>
          <cell r="G3367" t="str">
            <v>zzzz</v>
          </cell>
          <cell r="H3367" t="str">
            <v>NB</v>
          </cell>
        </row>
        <row r="3368">
          <cell r="C3368" t="str">
            <v>Hygrocybe cantharellus</v>
          </cell>
          <cell r="D3368" t="str">
            <v>(Schwein.) Murrill</v>
          </cell>
          <cell r="E3368" t="str">
            <v>Trechterwasplaat</v>
          </cell>
          <cell r="F3368" t="str">
            <v>Bag</v>
          </cell>
          <cell r="G3368" t="str">
            <v>aa</v>
          </cell>
          <cell r="H3368" t="str">
            <v>TNB</v>
          </cell>
        </row>
        <row r="3369">
          <cell r="C3369" t="str">
            <v>Hygrocybe ceracea</v>
          </cell>
          <cell r="D3369" t="str">
            <v>(Sowerby) P. Kumm.</v>
          </cell>
          <cell r="E3369" t="str">
            <v>Elfenwasplaat</v>
          </cell>
          <cell r="F3369" t="str">
            <v>Bag</v>
          </cell>
          <cell r="G3369" t="str">
            <v>aaa</v>
          </cell>
          <cell r="H3369" t="str">
            <v>GE</v>
          </cell>
        </row>
        <row r="3370">
          <cell r="C3370" t="str">
            <v>Hygrocybe chlorophana</v>
          </cell>
          <cell r="D3370" t="str">
            <v>(Fr.) Wünsche</v>
          </cell>
          <cell r="E3370" t="str">
            <v>Gele wasplaat, incl. Oranje wasplaat</v>
          </cell>
          <cell r="F3370" t="str">
            <v>Bag</v>
          </cell>
          <cell r="G3370" t="str">
            <v>a</v>
          </cell>
          <cell r="H3370" t="str">
            <v>KW</v>
          </cell>
        </row>
        <row r="3371">
          <cell r="C3371" t="str">
            <v>Hygrocybe chlorophana var. aurantiaca</v>
          </cell>
          <cell r="D3371" t="str">
            <v>Bon</v>
          </cell>
          <cell r="E3371" t="str">
            <v>Oranje wasplaat</v>
          </cell>
          <cell r="F3371" t="str">
            <v>Bag</v>
          </cell>
          <cell r="G3371" t="str">
            <v>z</v>
          </cell>
          <cell r="H3371" t="str">
            <v>KW*</v>
          </cell>
        </row>
        <row r="3372">
          <cell r="C3372" t="str">
            <v>Hygrocybe chlorophana var. chlorophana</v>
          </cell>
          <cell r="D3372" t="str">
            <v>(Fr.) Wünsche</v>
          </cell>
          <cell r="E3372" t="str">
            <v>Gele wasplaat</v>
          </cell>
          <cell r="F3372" t="str">
            <v>Bag</v>
          </cell>
          <cell r="G3372" t="str">
            <v>z</v>
          </cell>
          <cell r="H3372" t="str">
            <v>KW*</v>
          </cell>
        </row>
        <row r="3373">
          <cell r="C3373" t="str">
            <v>Hygrocybe citrinovirens</v>
          </cell>
          <cell r="D3373" t="str">
            <v>(J.E. Lange) Jul. Schäff.</v>
          </cell>
          <cell r="E3373" t="str">
            <v>Groengele wasplaat</v>
          </cell>
          <cell r="F3373" t="str">
            <v>Bag</v>
          </cell>
          <cell r="G3373" t="str">
            <v>zzz</v>
          </cell>
        </row>
        <row r="3374">
          <cell r="C3374" t="str">
            <v>Hygrocybe coccinea</v>
          </cell>
          <cell r="D3374" t="str">
            <v>(Schaeff.) P. Kumm.</v>
          </cell>
          <cell r="E3374" t="str">
            <v>Scharlaken wasplaat</v>
          </cell>
          <cell r="F3374" t="str">
            <v>Bag</v>
          </cell>
          <cell r="G3374" t="str">
            <v>a</v>
          </cell>
          <cell r="H3374" t="str">
            <v>BE</v>
          </cell>
        </row>
        <row r="3375">
          <cell r="C3375" t="str">
            <v>Hygrocybe coccineocrenata</v>
          </cell>
          <cell r="D3375" t="str">
            <v>(P.D. Orton) M.M. Moser</v>
          </cell>
          <cell r="E3375" t="str">
            <v>Veenmosvuurzwammetje</v>
          </cell>
          <cell r="F3375" t="str">
            <v>Bag</v>
          </cell>
          <cell r="G3375" t="str">
            <v>aa</v>
          </cell>
          <cell r="H3375" t="str">
            <v>KW</v>
          </cell>
        </row>
        <row r="3376">
          <cell r="C3376" t="str">
            <v>Hygrocybe colemanniana</v>
          </cell>
          <cell r="D3376" t="str">
            <v>(A. Bloxam) P.D. Orton &amp; Watling</v>
          </cell>
          <cell r="E3376" t="str">
            <v>Bruine wasplaat</v>
          </cell>
          <cell r="F3376" t="str">
            <v>Bag</v>
          </cell>
          <cell r="G3376" t="str">
            <v>z</v>
          </cell>
          <cell r="H3376" t="str">
            <v>KW</v>
          </cell>
        </row>
        <row r="3377">
          <cell r="C3377" t="str">
            <v>Hygrocybe conica</v>
          </cell>
          <cell r="D3377" t="str">
            <v>(Schaeff.) P. Kumm.</v>
          </cell>
          <cell r="E3377" t="str">
            <v>Zwartwordende wasplaat</v>
          </cell>
          <cell r="F3377" t="str">
            <v>Bag</v>
          </cell>
          <cell r="G3377" t="str">
            <v>aaaa</v>
          </cell>
          <cell r="H3377" t="str">
            <v>TNB</v>
          </cell>
        </row>
        <row r="3378">
          <cell r="C3378" t="str">
            <v>Hygrocybe conica f. conica</v>
          </cell>
          <cell r="D3378" t="str">
            <v>(Scop.) P. Kumm.</v>
          </cell>
          <cell r="E3378" t="str">
            <v>Zwartwordende wasplaat (f. conica)</v>
          </cell>
          <cell r="F3378" t="str">
            <v>Bag</v>
          </cell>
          <cell r="G3378" t="str">
            <v>aaa</v>
          </cell>
          <cell r="H3378" t="str">
            <v>TNB*</v>
          </cell>
        </row>
        <row r="3379">
          <cell r="C3379" t="str">
            <v>Hygrocybe conica f. pseudoconica</v>
          </cell>
          <cell r="D3379" t="str">
            <v>(J.E. Lange) Arnolds</v>
          </cell>
          <cell r="E3379" t="str">
            <v>Zwartwordende wasplaat (f. pseudoconica)</v>
          </cell>
          <cell r="F3379" t="str">
            <v>Bag</v>
          </cell>
          <cell r="G3379" t="str">
            <v>aa</v>
          </cell>
          <cell r="H3379" t="str">
            <v>TNB*</v>
          </cell>
        </row>
        <row r="3380">
          <cell r="C3380" t="str">
            <v>Hygrocybe conica var. chloroides</v>
          </cell>
          <cell r="D3380" t="str">
            <v>(Malençon) Bon</v>
          </cell>
          <cell r="E3380" t="str">
            <v>Zwartwordende wasplaat (var. chloroides)</v>
          </cell>
          <cell r="F3380" t="str">
            <v>Bag</v>
          </cell>
          <cell r="G3380" t="str">
            <v>a</v>
          </cell>
          <cell r="H3380" t="str">
            <v>TNB*</v>
          </cell>
        </row>
        <row r="3381">
          <cell r="C3381" t="str">
            <v>Hygrocybe conica var. conicopalustris</v>
          </cell>
          <cell r="D3381" t="str">
            <v>(Bon) Arnolds</v>
          </cell>
          <cell r="E3381" t="str">
            <v>Zwartwordende wasplaat (var. conicopalustris)</v>
          </cell>
          <cell r="F3381" t="str">
            <v>Bag</v>
          </cell>
          <cell r="G3381" t="str">
            <v>a</v>
          </cell>
          <cell r="H3381" t="str">
            <v>TNB*</v>
          </cell>
        </row>
        <row r="3382">
          <cell r="C3382" t="str">
            <v>Hygrocybe conicoides</v>
          </cell>
          <cell r="D3382" t="str">
            <v>(P.D. Orton) P.D. Orton &amp; Watling</v>
          </cell>
          <cell r="E3382" t="str">
            <v>Duinwasplaat</v>
          </cell>
          <cell r="F3382" t="str">
            <v>Bag</v>
          </cell>
          <cell r="G3382" t="str">
            <v>a</v>
          </cell>
          <cell r="H3382" t="str">
            <v>TNB</v>
          </cell>
        </row>
        <row r="3383">
          <cell r="C3383" t="str">
            <v>Hygrocybe constrictospora</v>
          </cell>
          <cell r="D3383" t="str">
            <v>Arnolds</v>
          </cell>
          <cell r="E3383" t="str">
            <v>Vermiljoenwasplaat</v>
          </cell>
          <cell r="F3383" t="str">
            <v>Bag</v>
          </cell>
          <cell r="G3383" t="str">
            <v>zz</v>
          </cell>
          <cell r="H3383" t="str">
            <v>OG</v>
          </cell>
        </row>
        <row r="3384">
          <cell r="C3384" t="str">
            <v>Hygrocybe flavipes</v>
          </cell>
          <cell r="D3384" t="str">
            <v>(Britzelm.) Bon</v>
          </cell>
          <cell r="E3384" t="str">
            <v>Geelvoetwasplaat</v>
          </cell>
          <cell r="F3384" t="str">
            <v>Bag</v>
          </cell>
          <cell r="G3384" t="str">
            <v>zz</v>
          </cell>
          <cell r="H3384" t="str">
            <v>EB</v>
          </cell>
        </row>
        <row r="3385">
          <cell r="C3385" t="str">
            <v>Hygrocybe fornicata</v>
          </cell>
          <cell r="D3385" t="str">
            <v>(Fr.) Singer</v>
          </cell>
          <cell r="E3385" t="str">
            <v>Ridderwasplaat</v>
          </cell>
          <cell r="F3385" t="str">
            <v>Bag</v>
          </cell>
          <cell r="G3385" t="str">
            <v>a</v>
          </cell>
          <cell r="H3385" t="str">
            <v>BE</v>
          </cell>
        </row>
        <row r="3386">
          <cell r="C3386" t="str">
            <v>Hygrocybe fornicata var. fornicata</v>
          </cell>
          <cell r="D3386" t="str">
            <v>(Fr.) Singer</v>
          </cell>
          <cell r="E3386" t="str">
            <v>Ridderwasplaat (var. fornicata)</v>
          </cell>
          <cell r="F3386" t="str">
            <v>Bag</v>
          </cell>
          <cell r="G3386" t="str">
            <v>zz</v>
          </cell>
          <cell r="H3386" t="str">
            <v>BE*</v>
          </cell>
        </row>
        <row r="3387">
          <cell r="C3387" t="str">
            <v>Hygrocybe fornicata var. streptopus</v>
          </cell>
          <cell r="D3387" t="str">
            <v>(Fr.) Arnolds</v>
          </cell>
          <cell r="E3387" t="str">
            <v>Ridderwasplaat (var. streptopus)</v>
          </cell>
          <cell r="F3387" t="str">
            <v>Bag</v>
          </cell>
          <cell r="G3387" t="str">
            <v>zz</v>
          </cell>
          <cell r="H3387" t="str">
            <v>BE*</v>
          </cell>
        </row>
        <row r="3388">
          <cell r="C3388" t="str">
            <v>Hygrocybe glutinipes</v>
          </cell>
          <cell r="D3388" t="str">
            <v>(J.E. Lange) R. Haller Aar.</v>
          </cell>
          <cell r="E3388" t="str">
            <v>Hooilandwasplaat</v>
          </cell>
          <cell r="F3388" t="str">
            <v>Bag</v>
          </cell>
          <cell r="G3388" t="str">
            <v>a</v>
          </cell>
          <cell r="H3388" t="str">
            <v>KW</v>
          </cell>
        </row>
        <row r="3389">
          <cell r="C3389" t="str">
            <v>Hygrocybe glutinipes var. glutinipes</v>
          </cell>
          <cell r="D3389" t="str">
            <v>(J.E. Lange) R. Haller Aar.</v>
          </cell>
          <cell r="E3389" t="str">
            <v>Hooilandwasplaat (var. glutinipes)</v>
          </cell>
          <cell r="F3389" t="str">
            <v>Bag</v>
          </cell>
          <cell r="G3389" t="str">
            <v>zz</v>
          </cell>
          <cell r="H3389" t="str">
            <v>KW*</v>
          </cell>
        </row>
        <row r="3390">
          <cell r="C3390" t="str">
            <v>Hygrocybe glutinipes var. rubra</v>
          </cell>
          <cell r="D3390" t="str">
            <v>Bon</v>
          </cell>
          <cell r="E3390" t="str">
            <v>Hooilandwasplaat (var. rubra)</v>
          </cell>
          <cell r="F3390" t="str">
            <v>Bag</v>
          </cell>
          <cell r="G3390" t="str">
            <v>zzzz</v>
          </cell>
          <cell r="H3390" t="str">
            <v>KW*</v>
          </cell>
        </row>
        <row r="3391">
          <cell r="C3391" t="str">
            <v>Hygrocybe helobia</v>
          </cell>
          <cell r="D3391" t="str">
            <v>(Arnolds) Bon</v>
          </cell>
          <cell r="E3391" t="str">
            <v>Broos vuurzwammetje</v>
          </cell>
          <cell r="F3391" t="str">
            <v>Bag</v>
          </cell>
          <cell r="G3391" t="str">
            <v>aa</v>
          </cell>
          <cell r="H3391" t="str">
            <v>BE</v>
          </cell>
        </row>
        <row r="3392">
          <cell r="C3392" t="str">
            <v>Hygrocybe ingrata</v>
          </cell>
          <cell r="D3392" t="str">
            <v>J.P. Jensen &amp; F.H. Møller</v>
          </cell>
          <cell r="E3392" t="str">
            <v>Blozende wasplaat</v>
          </cell>
          <cell r="F3392" t="str">
            <v>Bag</v>
          </cell>
          <cell r="G3392" t="str">
            <v>zzz</v>
          </cell>
          <cell r="H3392" t="str">
            <v>KW</v>
          </cell>
        </row>
        <row r="3393">
          <cell r="C3393" t="str">
            <v>Hygrocybe insipida</v>
          </cell>
          <cell r="D3393" t="str">
            <v>(J.E. Lange) M.M. Moser</v>
          </cell>
          <cell r="E3393" t="str">
            <v>Kabouterwasplaat</v>
          </cell>
          <cell r="F3393" t="str">
            <v>Bag</v>
          </cell>
          <cell r="G3393" t="str">
            <v>aa</v>
          </cell>
          <cell r="H3393" t="str">
            <v>KW</v>
          </cell>
        </row>
        <row r="3394">
          <cell r="C3394" t="str">
            <v>Hygrocybe intermedia</v>
          </cell>
          <cell r="D3394" t="str">
            <v>(Pass.) Fayod</v>
          </cell>
          <cell r="E3394" t="str">
            <v>Vezelige wasplaat</v>
          </cell>
          <cell r="F3394" t="str">
            <v>Bag</v>
          </cell>
          <cell r="G3394" t="str">
            <v>zzz</v>
          </cell>
          <cell r="H3394" t="str">
            <v>KW</v>
          </cell>
        </row>
        <row r="3395">
          <cell r="C3395" t="str">
            <v>Hygrocybe irrigata</v>
          </cell>
          <cell r="D3395" t="str">
            <v>(Pers.) Bon</v>
          </cell>
          <cell r="E3395" t="str">
            <v>Grauwe wasplaat</v>
          </cell>
          <cell r="F3395" t="str">
            <v>Bag</v>
          </cell>
          <cell r="G3395" t="str">
            <v>a</v>
          </cell>
          <cell r="H3395" t="str">
            <v>KW</v>
          </cell>
        </row>
        <row r="3396">
          <cell r="C3396" t="str">
            <v>Hygrocybe konradii</v>
          </cell>
          <cell r="D3396" t="str">
            <v>R. Haller Aar.</v>
          </cell>
          <cell r="E3396" t="str">
            <v>Gebochelde wasplaat</v>
          </cell>
          <cell r="F3396" t="str">
            <v>Bag</v>
          </cell>
          <cell r="G3396" t="str">
            <v>z</v>
          </cell>
          <cell r="H3396" t="str">
            <v>EB</v>
          </cell>
        </row>
        <row r="3397">
          <cell r="C3397" t="str">
            <v>Hygrocybe konradii f. konradii</v>
          </cell>
          <cell r="D3397" t="str">
            <v>R. Haller Aar.</v>
          </cell>
          <cell r="E3397" t="str">
            <v>Gebochelde wasplaat (f. konradii)</v>
          </cell>
          <cell r="F3397" t="str">
            <v>Bag</v>
          </cell>
          <cell r="G3397" t="str">
            <v>zzzz</v>
          </cell>
          <cell r="H3397" t="str">
            <v>EB*</v>
          </cell>
        </row>
        <row r="3398">
          <cell r="C3398" t="str">
            <v>Hygrocybe konradii f. pseudopersistens</v>
          </cell>
          <cell r="D3398" t="str">
            <v>(Bon) Arnolds</v>
          </cell>
          <cell r="E3398" t="str">
            <v>Gebochelde wasplaat (f. pseudopersistens)</v>
          </cell>
          <cell r="F3398" t="str">
            <v>Bag</v>
          </cell>
          <cell r="G3398">
            <v>0</v>
          </cell>
          <cell r="H3398" t="str">
            <v>EB*</v>
          </cell>
        </row>
        <row r="3399">
          <cell r="C3399" t="str">
            <v>Hygrocybe lacmus</v>
          </cell>
          <cell r="D3399" t="str">
            <v>(Schumach.) P.D. Orton &amp; Watling</v>
          </cell>
          <cell r="E3399" t="str">
            <v>Violetgrijze wasplaat</v>
          </cell>
          <cell r="F3399" t="str">
            <v>Bag</v>
          </cell>
          <cell r="G3399" t="str">
            <v>z</v>
          </cell>
          <cell r="H3399" t="str">
            <v>BE</v>
          </cell>
        </row>
        <row r="3400">
          <cell r="C3400" t="str">
            <v>Hygrocybe laeta</v>
          </cell>
          <cell r="D3400" t="str">
            <v>(Pers.) P. Kumm.</v>
          </cell>
          <cell r="E3400" t="str">
            <v>Slijmwasplaat</v>
          </cell>
          <cell r="F3400" t="str">
            <v>Bag</v>
          </cell>
          <cell r="G3400" t="str">
            <v>aa</v>
          </cell>
          <cell r="H3400" t="str">
            <v>KW</v>
          </cell>
        </row>
        <row r="3401">
          <cell r="C3401" t="str">
            <v>Hygrocybe marchii</v>
          </cell>
          <cell r="D3401" t="str">
            <v>(Bres.) Singer</v>
          </cell>
          <cell r="E3401" t="str">
            <v>Beemdwasplaat</v>
          </cell>
          <cell r="F3401" t="str">
            <v>Bag</v>
          </cell>
          <cell r="G3401" t="str">
            <v>zz</v>
          </cell>
          <cell r="H3401" t="str">
            <v>EB</v>
          </cell>
        </row>
        <row r="3402">
          <cell r="C3402" t="str">
            <v>Hygrocybe miniata</v>
          </cell>
          <cell r="D3402" t="str">
            <v>(Fr.) P. Kumm.</v>
          </cell>
          <cell r="E3402" t="str">
            <v>Gewoon vuurzwammetje</v>
          </cell>
          <cell r="F3402" t="str">
            <v>Bag</v>
          </cell>
          <cell r="G3402" t="str">
            <v>aaaa</v>
          </cell>
          <cell r="H3402" t="str">
            <v>TNB</v>
          </cell>
        </row>
        <row r="3403">
          <cell r="C3403" t="str">
            <v>Hygrocybe miniata var. fuscosquamula nom. prov.</v>
          </cell>
          <cell r="E3403" t="str">
            <v>Bruinschubbig vuurzwammetje</v>
          </cell>
          <cell r="F3403" t="str">
            <v>Bag</v>
          </cell>
          <cell r="G3403" t="str">
            <v>zzzz</v>
          </cell>
          <cell r="H3403" t="str">
            <v>NB</v>
          </cell>
        </row>
        <row r="3404">
          <cell r="C3404" t="str">
            <v>Hygrocybe miniata var. miniata</v>
          </cell>
          <cell r="D3404" t="str">
            <v>(Fr.) P. Kumm.</v>
          </cell>
          <cell r="E3404" t="str">
            <v>Gewoon vuurzwammetje (var. miniata)</v>
          </cell>
          <cell r="F3404" t="str">
            <v>Bag</v>
          </cell>
          <cell r="G3404" t="str">
            <v>aaa</v>
          </cell>
          <cell r="H3404" t="str">
            <v>TNB*</v>
          </cell>
        </row>
        <row r="3405">
          <cell r="C3405" t="str">
            <v>Hygrocybe miniata var. mollis</v>
          </cell>
          <cell r="D3405" t="str">
            <v>(Berk. &amp; Broome) Arnolds</v>
          </cell>
          <cell r="E3405" t="str">
            <v>Gewoon vuurzwammetje (var. mollis)</v>
          </cell>
          <cell r="F3405" t="str">
            <v>Bag</v>
          </cell>
          <cell r="G3405" t="str">
            <v>aa</v>
          </cell>
          <cell r="H3405" t="str">
            <v>TNB*</v>
          </cell>
        </row>
        <row r="3406">
          <cell r="C3406" t="str">
            <v>Hygrocybe monteverdae</v>
          </cell>
          <cell r="D3406" t="str">
            <v>Bañares &amp; Arnolds</v>
          </cell>
          <cell r="E3406" t="str">
            <v>Witte woudwasplaat</v>
          </cell>
          <cell r="F3406" t="str">
            <v>Bag</v>
          </cell>
          <cell r="G3406" t="str">
            <v>zzzz</v>
          </cell>
          <cell r="H3406" t="str">
            <v>NB</v>
          </cell>
        </row>
        <row r="3407">
          <cell r="C3407" t="str">
            <v>Hygrocybe mucronella</v>
          </cell>
          <cell r="D3407" t="str">
            <v>(Fr.) P. Karst.</v>
          </cell>
          <cell r="E3407" t="str">
            <v>Bittere wasplaat</v>
          </cell>
          <cell r="F3407" t="str">
            <v>Bag</v>
          </cell>
          <cell r="G3407" t="str">
            <v>z</v>
          </cell>
          <cell r="H3407" t="str">
            <v>BE</v>
          </cell>
        </row>
        <row r="3408">
          <cell r="C3408" t="str">
            <v>Hygrocybe mucronella var. mitis</v>
          </cell>
          <cell r="E3408" t="str">
            <v>Bittere wasplaat (var. mite)</v>
          </cell>
          <cell r="F3408" t="str">
            <v>Bag</v>
          </cell>
          <cell r="G3408">
            <v>0</v>
          </cell>
          <cell r="H3408" t="str">
            <v>BE*</v>
          </cell>
        </row>
        <row r="3409">
          <cell r="C3409" t="str">
            <v>Hygrocybe mucronella var. mucronella</v>
          </cell>
          <cell r="E3409" t="str">
            <v>Bittere wasplaat (var. reai)</v>
          </cell>
          <cell r="F3409" t="str">
            <v>Bag</v>
          </cell>
          <cell r="G3409" t="str">
            <v>zzzz</v>
          </cell>
          <cell r="H3409" t="str">
            <v>BE*</v>
          </cell>
        </row>
        <row r="3410">
          <cell r="C3410" t="str">
            <v>Hygrocybe nitrata</v>
          </cell>
          <cell r="D3410" t="str">
            <v>(Pers.) Wünsche</v>
          </cell>
          <cell r="E3410" t="str">
            <v>Apothekerswasplaat</v>
          </cell>
          <cell r="F3410" t="str">
            <v>Bag</v>
          </cell>
          <cell r="G3410" t="str">
            <v>zz</v>
          </cell>
          <cell r="H3410" t="str">
            <v>EB</v>
          </cell>
        </row>
        <row r="3411">
          <cell r="C3411" t="str">
            <v>Hygrocybe obrussea</v>
          </cell>
          <cell r="D3411" t="str">
            <v>(Fr.) Wünsche</v>
          </cell>
          <cell r="E3411" t="str">
            <v>Wantsenwasplaat</v>
          </cell>
          <cell r="F3411" t="str">
            <v>Bag</v>
          </cell>
          <cell r="G3411" t="str">
            <v>z</v>
          </cell>
          <cell r="H3411" t="str">
            <v>BE</v>
          </cell>
        </row>
        <row r="3412">
          <cell r="C3412" t="str">
            <v>Hygrocybe ortoniana</v>
          </cell>
          <cell r="D3412" t="str">
            <v>Bon</v>
          </cell>
          <cell r="E3412" t="str">
            <v>Kleverige wasplaat</v>
          </cell>
          <cell r="F3412" t="str">
            <v>Bag</v>
          </cell>
          <cell r="G3412" t="str">
            <v>a</v>
          </cell>
          <cell r="H3412" t="str">
            <v>KW</v>
          </cell>
        </row>
        <row r="3413">
          <cell r="C3413" t="str">
            <v>Hygrocybe ovina</v>
          </cell>
          <cell r="D3413" t="str">
            <v>(Bull.) Kühner</v>
          </cell>
          <cell r="E3413" t="str">
            <v>Sombere wasplaat</v>
          </cell>
          <cell r="F3413" t="str">
            <v>Bag</v>
          </cell>
          <cell r="G3413" t="str">
            <v>zzz</v>
          </cell>
          <cell r="H3413" t="str">
            <v>KW</v>
          </cell>
        </row>
        <row r="3414">
          <cell r="C3414" t="str">
            <v>Hygrocybe perplexa</v>
          </cell>
          <cell r="D3414" t="str">
            <v>(A.H. Sm. &amp; Hesler) Arnolds</v>
          </cell>
          <cell r="E3414" t="str">
            <v>Bruinrode wasplaat</v>
          </cell>
          <cell r="F3414" t="str">
            <v>Bag</v>
          </cell>
          <cell r="G3414" t="str">
            <v>zzz</v>
          </cell>
          <cell r="H3414" t="str">
            <v>BE</v>
          </cell>
        </row>
        <row r="3415">
          <cell r="C3415" t="str">
            <v>Hygrocybe phaeococcinea</v>
          </cell>
          <cell r="D3415" t="str">
            <v>(Arnolds) Bon</v>
          </cell>
          <cell r="E3415" t="str">
            <v>Karmozijnwasplaat</v>
          </cell>
          <cell r="F3415" t="str">
            <v>Bag</v>
          </cell>
          <cell r="G3415" t="str">
            <v>a</v>
          </cell>
          <cell r="H3415" t="str">
            <v>BE</v>
          </cell>
        </row>
        <row r="3416">
          <cell r="C3416" t="str">
            <v>Hygrocybe pratensis</v>
          </cell>
          <cell r="D3416" t="str">
            <v>(Fr.) Bon</v>
          </cell>
          <cell r="E3416" t="str">
            <v>Weidewasplaat</v>
          </cell>
          <cell r="F3416" t="str">
            <v>Bag</v>
          </cell>
          <cell r="G3416" t="str">
            <v>aa</v>
          </cell>
          <cell r="H3416" t="str">
            <v>KW</v>
          </cell>
        </row>
        <row r="3417">
          <cell r="C3417" t="str">
            <v>Hygrocybe pratensis var. pallida</v>
          </cell>
          <cell r="D3417" t="str">
            <v>(Cooke) Arnolds</v>
          </cell>
          <cell r="E3417" t="str">
            <v>Bleke weidewasplaat</v>
          </cell>
          <cell r="F3417" t="str">
            <v>Bag</v>
          </cell>
          <cell r="G3417" t="str">
            <v>zz</v>
          </cell>
          <cell r="H3417" t="str">
            <v>KW*</v>
          </cell>
        </row>
        <row r="3418">
          <cell r="C3418" t="str">
            <v>Hygrocybe pratensis var. pratensis</v>
          </cell>
          <cell r="D3418" t="str">
            <v>(Fr.) Murrill</v>
          </cell>
          <cell r="E3418" t="str">
            <v>Gewone weidewasplaat</v>
          </cell>
          <cell r="F3418" t="str">
            <v>Bag</v>
          </cell>
          <cell r="G3418" t="str">
            <v>aa</v>
          </cell>
          <cell r="H3418" t="str">
            <v>KW*</v>
          </cell>
        </row>
        <row r="3419">
          <cell r="C3419" t="str">
            <v>Hygrocybe pratensis var. vitulina</v>
          </cell>
          <cell r="D3419" t="str">
            <v>(Pers.) Bon</v>
          </cell>
          <cell r="E3419" t="str">
            <v>Kleine weidewasplaat</v>
          </cell>
          <cell r="F3419" t="str">
            <v>Bag</v>
          </cell>
          <cell r="G3419" t="str">
            <v>zzzz</v>
          </cell>
          <cell r="H3419" t="str">
            <v>KW*</v>
          </cell>
        </row>
        <row r="3420">
          <cell r="C3420" t="str">
            <v>Hygrocybe psittacina</v>
          </cell>
          <cell r="D3420" t="str">
            <v>(Schaeff.) P. Kumm.</v>
          </cell>
          <cell r="E3420" t="str">
            <v>Papegaaizwammetje</v>
          </cell>
          <cell r="F3420" t="str">
            <v>Bag</v>
          </cell>
          <cell r="G3420" t="str">
            <v>aaa</v>
          </cell>
          <cell r="H3420" t="str">
            <v>GE</v>
          </cell>
        </row>
        <row r="3421">
          <cell r="C3421" t="str">
            <v>Hygrocybe punicea</v>
          </cell>
          <cell r="D3421" t="str">
            <v>(Fr.) P. Kumm.</v>
          </cell>
          <cell r="E3421" t="str">
            <v>Granaatbloemwasplaat</v>
          </cell>
          <cell r="F3421" t="str">
            <v>Bag</v>
          </cell>
          <cell r="G3421" t="str">
            <v>zz</v>
          </cell>
          <cell r="H3421" t="str">
            <v>EB</v>
          </cell>
        </row>
        <row r="3422">
          <cell r="C3422" t="str">
            <v>Hygrocybe radiata</v>
          </cell>
          <cell r="D3422" t="str">
            <v>Arnolds</v>
          </cell>
          <cell r="E3422" t="str">
            <v>Bruingestreepte wasplaat</v>
          </cell>
          <cell r="F3422" t="str">
            <v>Bag</v>
          </cell>
          <cell r="G3422" t="str">
            <v>zz</v>
          </cell>
          <cell r="H3422" t="str">
            <v>BE</v>
          </cell>
        </row>
        <row r="3423">
          <cell r="C3423" t="str">
            <v>Hygrocybe reidii</v>
          </cell>
          <cell r="D3423" t="str">
            <v>Kühner</v>
          </cell>
          <cell r="E3423" t="str">
            <v>Honingwasplaat</v>
          </cell>
          <cell r="F3423" t="str">
            <v>Bag</v>
          </cell>
          <cell r="G3423" t="str">
            <v>z</v>
          </cell>
          <cell r="H3423" t="str">
            <v>KW</v>
          </cell>
        </row>
        <row r="3424">
          <cell r="C3424" t="str">
            <v>Hygrocybe russocoriacea</v>
          </cell>
          <cell r="D3424" t="str">
            <v>(Berk. &amp; Jos.K. Mill.) P.D. Orton &amp; Watling</v>
          </cell>
          <cell r="E3424" t="str">
            <v>Geurende wasplaat</v>
          </cell>
          <cell r="F3424" t="str">
            <v>Bag</v>
          </cell>
          <cell r="G3424" t="str">
            <v>aa</v>
          </cell>
          <cell r="H3424" t="str">
            <v>BE</v>
          </cell>
        </row>
        <row r="3425">
          <cell r="C3425" t="str">
            <v>Hygrocybe splendidissima</v>
          </cell>
          <cell r="D3425" t="str">
            <v>(P.D. Orton) M.M. Moser</v>
          </cell>
          <cell r="E3425" t="str">
            <v>Klaprooswasplaat</v>
          </cell>
          <cell r="F3425" t="str">
            <v>Bag</v>
          </cell>
          <cell r="G3425" t="str">
            <v>zzzz</v>
          </cell>
          <cell r="H3425" t="str">
            <v>NB</v>
          </cell>
        </row>
        <row r="3426">
          <cell r="C3426" t="str">
            <v>Hygrocybe subglobispora</v>
          </cell>
          <cell r="D3426" t="str">
            <v>(P.D. Orton) M.M. Moser</v>
          </cell>
          <cell r="E3426" t="str">
            <v>Spitse wasplaat</v>
          </cell>
          <cell r="F3426" t="str">
            <v>Bag</v>
          </cell>
          <cell r="G3426" t="str">
            <v>zz</v>
          </cell>
          <cell r="H3426" t="str">
            <v>EB</v>
          </cell>
        </row>
        <row r="3427">
          <cell r="C3427" t="str">
            <v>Hygrocybe subglobispora f. aurantiorubra</v>
          </cell>
          <cell r="D3427" t="str">
            <v>Arnolds</v>
          </cell>
          <cell r="E3427" t="str">
            <v>Spitse wasplaat (f. aurantiorubra)</v>
          </cell>
          <cell r="F3427" t="str">
            <v>Bag</v>
          </cell>
          <cell r="G3427">
            <v>0</v>
          </cell>
          <cell r="H3427" t="str">
            <v>EB*</v>
          </cell>
        </row>
        <row r="3428">
          <cell r="C3428" t="str">
            <v>Hygrocybe subglobispora f. subglobispora</v>
          </cell>
          <cell r="D3428" t="str">
            <v>(P.D. Orton) M.M. Moser</v>
          </cell>
          <cell r="E3428" t="str">
            <v>Spitse wasplaat (f. subglobispora)</v>
          </cell>
          <cell r="F3428" t="str">
            <v>Bag</v>
          </cell>
          <cell r="G3428" t="str">
            <v>zzzz</v>
          </cell>
          <cell r="H3428" t="str">
            <v>EB*</v>
          </cell>
        </row>
        <row r="3429">
          <cell r="C3429" t="str">
            <v>Hygrocybe subpapillata</v>
          </cell>
          <cell r="D3429" t="str">
            <v>Kühner</v>
          </cell>
          <cell r="E3429" t="str">
            <v>Vroege wasplaat</v>
          </cell>
          <cell r="F3429" t="str">
            <v>Bag</v>
          </cell>
          <cell r="G3429" t="str">
            <v>zzz</v>
          </cell>
          <cell r="H3429" t="str">
            <v>GE</v>
          </cell>
        </row>
        <row r="3430">
          <cell r="C3430" t="str">
            <v>Hygrocybe substrangulata</v>
          </cell>
          <cell r="D3430" t="str">
            <v>(Peck) M.M. Moser</v>
          </cell>
          <cell r="E3430" t="str">
            <v>Glad vuurzwammetje</v>
          </cell>
          <cell r="F3430" t="str">
            <v>Bag</v>
          </cell>
          <cell r="G3430" t="str">
            <v>zzz</v>
          </cell>
          <cell r="H3430" t="str">
            <v>GE</v>
          </cell>
        </row>
        <row r="3431">
          <cell r="C3431" t="str">
            <v>Hygrocybe turunda</v>
          </cell>
          <cell r="D3431" t="str">
            <v>(Fr.) P. Karst.</v>
          </cell>
          <cell r="E3431" t="str">
            <v>Bruinschubbig vuurzwammetje</v>
          </cell>
          <cell r="F3431" t="str">
            <v>Bag</v>
          </cell>
        </row>
        <row r="3432">
          <cell r="C3432" t="str">
            <v>Hygrocybe viola</v>
          </cell>
          <cell r="D3432" t="str">
            <v>J. Geesink &amp; Bas</v>
          </cell>
          <cell r="E3432" t="str">
            <v>Viooltjeswasplaat</v>
          </cell>
          <cell r="F3432" t="str">
            <v>Bag</v>
          </cell>
          <cell r="G3432" t="str">
            <v>zzzz</v>
          </cell>
          <cell r="H3432" t="str">
            <v>GE</v>
          </cell>
        </row>
        <row r="3433">
          <cell r="C3433" t="str">
            <v>Hygrocybe virginea</v>
          </cell>
          <cell r="D3433" t="str">
            <v>(Wulfen) P.D. Orton &amp; Watling</v>
          </cell>
          <cell r="E3433" t="str">
            <v>Sneeuwzwammetje</v>
          </cell>
          <cell r="F3433" t="str">
            <v>Bag</v>
          </cell>
          <cell r="G3433" t="str">
            <v>aaaa</v>
          </cell>
          <cell r="H3433" t="str">
            <v>GE</v>
          </cell>
        </row>
        <row r="3434">
          <cell r="C3434" t="str">
            <v>Hygrocybe virginea var. fuscescens</v>
          </cell>
          <cell r="D3434" t="str">
            <v>(Bres.) Arnolds</v>
          </cell>
          <cell r="E3434" t="str">
            <v>Gevlekt sneeuwzwammetje</v>
          </cell>
          <cell r="F3434" t="str">
            <v>Bag</v>
          </cell>
          <cell r="G3434" t="str">
            <v>z</v>
          </cell>
          <cell r="H3434" t="str">
            <v>GE*</v>
          </cell>
        </row>
        <row r="3435">
          <cell r="C3435" t="str">
            <v>Hygrocybe virginea var. ochraceopallida</v>
          </cell>
          <cell r="D3435" t="str">
            <v>(P.D. Orton) Boertm.</v>
          </cell>
          <cell r="E3435" t="str">
            <v>Smoezelig sneeuwzwammetje</v>
          </cell>
          <cell r="F3435" t="str">
            <v>Bag</v>
          </cell>
          <cell r="G3435" t="str">
            <v>a</v>
          </cell>
          <cell r="H3435" t="str">
            <v>GE*</v>
          </cell>
        </row>
        <row r="3436">
          <cell r="C3436" t="str">
            <v>Hygrocybe virginea var. virginea</v>
          </cell>
          <cell r="D3436" t="str">
            <v>(Wulfen) P.D. Orton &amp; Watling</v>
          </cell>
          <cell r="E3436" t="str">
            <v>Gewoon sneeuwzwammetje</v>
          </cell>
          <cell r="F3436" t="str">
            <v>Bag</v>
          </cell>
          <cell r="G3436" t="str">
            <v>aaa</v>
          </cell>
          <cell r="H3436" t="str">
            <v>GE*</v>
          </cell>
        </row>
        <row r="3437">
          <cell r="C3437" t="str">
            <v>Hygrocybe vitellina</v>
          </cell>
          <cell r="D3437" t="str">
            <v>(Fr.) P. Karst.</v>
          </cell>
          <cell r="E3437" t="str">
            <v>Verblekende wasplaat</v>
          </cell>
          <cell r="F3437" t="str">
            <v>Bag</v>
          </cell>
          <cell r="G3437" t="str">
            <v>z</v>
          </cell>
          <cell r="H3437" t="str">
            <v>KW</v>
          </cell>
        </row>
        <row r="3438">
          <cell r="C3438" t="str">
            <v>Hygrophoropsis</v>
          </cell>
          <cell r="D3438" t="str">
            <v>(J. Schröt.) Maire ex Martin-Sans</v>
          </cell>
          <cell r="E3438" t="str">
            <v>Schijncantharel (G)</v>
          </cell>
          <cell r="F3438" t="str">
            <v>Bbo</v>
          </cell>
        </row>
        <row r="3439">
          <cell r="C3439" t="str">
            <v>Hygrophoropsis aurantiaca</v>
          </cell>
          <cell r="D3439" t="str">
            <v>(Wulfen) Maire</v>
          </cell>
          <cell r="E3439" t="str">
            <v>Valse hanenkam</v>
          </cell>
          <cell r="F3439" t="str">
            <v>Bbo</v>
          </cell>
          <cell r="G3439" t="str">
            <v>aaaa</v>
          </cell>
          <cell r="H3439" t="str">
            <v>TNB</v>
          </cell>
        </row>
        <row r="3440">
          <cell r="C3440" t="str">
            <v>Hygrophoropsis aurantiaca f. albida</v>
          </cell>
          <cell r="E3440" t="str">
            <v>Valse hanenkam (f. albida)</v>
          </cell>
          <cell r="F3440" t="str">
            <v>Bbo</v>
          </cell>
          <cell r="G3440" t="str">
            <v>z</v>
          </cell>
          <cell r="H3440" t="str">
            <v>TNB*</v>
          </cell>
        </row>
        <row r="3441">
          <cell r="C3441" t="str">
            <v>Hygrophoropsis aurantiaca f. aurantiaca</v>
          </cell>
          <cell r="D3441" t="str">
            <v>(Wulfen) Maire</v>
          </cell>
          <cell r="E3441" t="str">
            <v>Valse hanenkam (f. aurantiaca)</v>
          </cell>
          <cell r="F3441" t="str">
            <v>Bbo</v>
          </cell>
          <cell r="G3441" t="str">
            <v>aa</v>
          </cell>
          <cell r="H3441" t="str">
            <v>TNB*</v>
          </cell>
        </row>
        <row r="3442">
          <cell r="C3442" t="str">
            <v>Hygrophoropsis fuscosquamula</v>
          </cell>
          <cell r="D3442" t="str">
            <v>P.D. Orton</v>
          </cell>
          <cell r="E3442" t="str">
            <v>Fijnschubbige schijncantharel</v>
          </cell>
          <cell r="F3442" t="str">
            <v>Bbo</v>
          </cell>
          <cell r="G3442" t="str">
            <v>zz</v>
          </cell>
          <cell r="H3442" t="str">
            <v>GE</v>
          </cell>
        </row>
        <row r="3443">
          <cell r="C3443" t="str">
            <v>Hygrophoropsis macrospora</v>
          </cell>
          <cell r="D3443" t="str">
            <v>(D.A. Reid) Kuyper</v>
          </cell>
          <cell r="E3443" t="str">
            <v>Grootsporige schijncantharel</v>
          </cell>
          <cell r="F3443" t="str">
            <v>Bbo</v>
          </cell>
          <cell r="G3443" t="str">
            <v>zz</v>
          </cell>
          <cell r="H3443" t="str">
            <v>EB</v>
          </cell>
        </row>
        <row r="3444">
          <cell r="C3444" t="str">
            <v>Hygrophoropsis morganii</v>
          </cell>
          <cell r="D3444" t="str">
            <v>(Peck) H.E. Bigelow</v>
          </cell>
          <cell r="E3444" t="str">
            <v>Geurende schijncantharel</v>
          </cell>
          <cell r="F3444" t="str">
            <v>Bbo</v>
          </cell>
          <cell r="G3444">
            <v>0</v>
          </cell>
          <cell r="H3444" t="str">
            <v>VN</v>
          </cell>
        </row>
        <row r="3445">
          <cell r="C3445" t="str">
            <v>Hygrophorus</v>
          </cell>
          <cell r="D3445" t="str">
            <v>Fr.</v>
          </cell>
          <cell r="E3445" t="str">
            <v>Slijmkop (G)</v>
          </cell>
          <cell r="F3445" t="str">
            <v>Bag</v>
          </cell>
        </row>
        <row r="3446">
          <cell r="C3446" t="str">
            <v>Hygrophorus agathosmus</v>
          </cell>
          <cell r="D3446" t="str">
            <v>(Fr.) Fr.</v>
          </cell>
          <cell r="E3446" t="str">
            <v>Amandelslijmkop</v>
          </cell>
          <cell r="F3446" t="str">
            <v>Bag</v>
          </cell>
          <cell r="G3446" t="str">
            <v>zz</v>
          </cell>
          <cell r="H3446" t="str">
            <v>EB</v>
          </cell>
        </row>
        <row r="3447">
          <cell r="C3447" t="str">
            <v>Hygrophorus chrysodon</v>
          </cell>
          <cell r="D3447" t="str">
            <v>(Batsch) Fr.</v>
          </cell>
          <cell r="E3447" t="str">
            <v>Goudgerande slijmkop</v>
          </cell>
          <cell r="F3447" t="str">
            <v>Bag</v>
          </cell>
          <cell r="G3447" t="str">
            <v>zzz</v>
          </cell>
          <cell r="H3447" t="str">
            <v>NB</v>
          </cell>
        </row>
        <row r="3448">
          <cell r="C3448" t="str">
            <v>Hygrophorus cossus</v>
          </cell>
          <cell r="D3448" t="str">
            <v>(Sowerby) Fr.</v>
          </cell>
          <cell r="E3448" t="str">
            <v>Eikenslijmkop</v>
          </cell>
          <cell r="F3448" t="str">
            <v>Bag</v>
          </cell>
          <cell r="G3448" t="str">
            <v>zzz</v>
          </cell>
          <cell r="H3448" t="str">
            <v>BE*</v>
          </cell>
        </row>
        <row r="3449">
          <cell r="C3449" t="str">
            <v>Hygrophorus discoideus</v>
          </cell>
          <cell r="D3449" t="str">
            <v>(Pers.) Fr.</v>
          </cell>
          <cell r="E3449" t="str">
            <v>Roodbruine slijmkop</v>
          </cell>
          <cell r="F3449" t="str">
            <v>Bag</v>
          </cell>
          <cell r="G3449">
            <v>0</v>
          </cell>
          <cell r="H3449" t="str">
            <v>VN</v>
          </cell>
        </row>
        <row r="3450">
          <cell r="C3450" t="str">
            <v>Hygrophorus discoxanthus</v>
          </cell>
          <cell r="D3450" t="str">
            <v>(Fr.) Rea</v>
          </cell>
          <cell r="E3450" t="str">
            <v>Verkleurende slijmkop</v>
          </cell>
          <cell r="F3450" t="str">
            <v>Bag</v>
          </cell>
          <cell r="G3450" t="str">
            <v>zz</v>
          </cell>
          <cell r="H3450" t="str">
            <v>EB</v>
          </cell>
        </row>
        <row r="3451">
          <cell r="C3451" t="str">
            <v>Hygrophorus eburneus</v>
          </cell>
          <cell r="D3451" t="str">
            <v>(Bull.) Fr.</v>
          </cell>
          <cell r="E3451" t="str">
            <v>Ivoorzwam</v>
          </cell>
          <cell r="F3451" t="str">
            <v>Bag</v>
          </cell>
          <cell r="G3451" t="str">
            <v>z</v>
          </cell>
          <cell r="H3451" t="str">
            <v>BE</v>
          </cell>
        </row>
        <row r="3452">
          <cell r="C3452" t="str">
            <v>Hygrophorus hypothejus</v>
          </cell>
          <cell r="D3452" t="str">
            <v>(Fr.) Fr.</v>
          </cell>
          <cell r="E3452" t="str">
            <v>Dennenslijmkop</v>
          </cell>
          <cell r="F3452" t="str">
            <v>Bag</v>
          </cell>
          <cell r="G3452" t="str">
            <v>aa</v>
          </cell>
          <cell r="H3452" t="str">
            <v>KW</v>
          </cell>
        </row>
        <row r="3453">
          <cell r="C3453" t="str">
            <v>Hygrophorus hypothejus var. aureus</v>
          </cell>
          <cell r="D3453" t="str">
            <v>(Arrh.) Imler</v>
          </cell>
          <cell r="E3453" t="str">
            <v>Oranje dennenslijmkop</v>
          </cell>
          <cell r="F3453" t="str">
            <v>Bag</v>
          </cell>
          <cell r="G3453" t="str">
            <v>zzzz</v>
          </cell>
          <cell r="H3453" t="str">
            <v>KW*</v>
          </cell>
        </row>
        <row r="3454">
          <cell r="C3454" t="str">
            <v>Hygrophorus hypothejus var. hypothejus</v>
          </cell>
          <cell r="D3454" t="str">
            <v>(Fr.) Fr.</v>
          </cell>
          <cell r="E3454" t="str">
            <v>Bruine dennenslijmkop</v>
          </cell>
          <cell r="F3454" t="str">
            <v>Bag</v>
          </cell>
          <cell r="G3454" t="str">
            <v>a</v>
          </cell>
          <cell r="H3454" t="str">
            <v>KW*</v>
          </cell>
        </row>
        <row r="3455">
          <cell r="C3455" t="str">
            <v>Hygrophorus lindtneri</v>
          </cell>
          <cell r="D3455" t="str">
            <v>M.M. Moser</v>
          </cell>
          <cell r="E3455" t="str">
            <v>Hazelaarslijmkop</v>
          </cell>
          <cell r="F3455" t="str">
            <v>Bag</v>
          </cell>
          <cell r="G3455" t="str">
            <v>zzzz</v>
          </cell>
        </row>
        <row r="3456">
          <cell r="C3456" t="str">
            <v>Hygrophorus lucorum</v>
          </cell>
          <cell r="D3456" t="str">
            <v>Kalchbr.</v>
          </cell>
          <cell r="E3456" t="str">
            <v>Lorkenslijmkop</v>
          </cell>
          <cell r="F3456" t="str">
            <v>Bag</v>
          </cell>
          <cell r="G3456" t="str">
            <v>zzzz</v>
          </cell>
          <cell r="H3456" t="str">
            <v>EB</v>
          </cell>
        </row>
        <row r="3457">
          <cell r="C3457" t="str">
            <v>Hygrophorus mesotephrus</v>
          </cell>
          <cell r="D3457" t="str">
            <v>Berk. &amp; Broome</v>
          </cell>
          <cell r="E3457" t="str">
            <v>Tengere slijmkop</v>
          </cell>
          <cell r="F3457" t="str">
            <v>Bag</v>
          </cell>
          <cell r="G3457" t="str">
            <v>zzz</v>
          </cell>
          <cell r="H3457" t="str">
            <v>GE</v>
          </cell>
        </row>
        <row r="3458">
          <cell r="C3458" t="str">
            <v>Hygrophorus nemoreus</v>
          </cell>
          <cell r="D3458" t="str">
            <v>(Pers.) Fr.</v>
          </cell>
          <cell r="E3458" t="str">
            <v>Viltige slijmkop</v>
          </cell>
          <cell r="F3458" t="str">
            <v>Bag</v>
          </cell>
          <cell r="G3458" t="str">
            <v>zzz</v>
          </cell>
          <cell r="H3458" t="str">
            <v>EB</v>
          </cell>
        </row>
        <row r="3459">
          <cell r="C3459" t="str">
            <v>Hygrophorus olivaceoalbus</v>
          </cell>
          <cell r="D3459" t="str">
            <v>(Fr.) Fr.</v>
          </cell>
          <cell r="E3459" t="str">
            <v>Sparrenslijmkop</v>
          </cell>
          <cell r="F3459" t="str">
            <v>Bag</v>
          </cell>
          <cell r="G3459" t="str">
            <v>zzzz</v>
          </cell>
          <cell r="H3459" t="str">
            <v>EB</v>
          </cell>
        </row>
        <row r="3460">
          <cell r="C3460" t="str">
            <v>Hygrophorus penarius</v>
          </cell>
          <cell r="D3460" t="str">
            <v>Fr.</v>
          </cell>
          <cell r="E3460" t="str">
            <v>Droge slijmkop</v>
          </cell>
          <cell r="F3460" t="str">
            <v>Bag</v>
          </cell>
          <cell r="G3460" t="str">
            <v>zzz</v>
          </cell>
          <cell r="H3460" t="str">
            <v>GE</v>
          </cell>
        </row>
        <row r="3461">
          <cell r="C3461" t="str">
            <v>Hygrophorus persoonii</v>
          </cell>
          <cell r="D3461" t="str">
            <v>Arnolds</v>
          </cell>
          <cell r="E3461" t="str">
            <v>Olijfkleurige slijmkop</v>
          </cell>
          <cell r="F3461" t="str">
            <v>Bag</v>
          </cell>
          <cell r="G3461" t="str">
            <v>z</v>
          </cell>
          <cell r="H3461" t="str">
            <v>KW</v>
          </cell>
        </row>
        <row r="3462">
          <cell r="C3462" t="str">
            <v>Hygrophorus pudorinus sl, incl. poetarum</v>
          </cell>
          <cell r="E3462" t="str">
            <v>Terpentijnslijmkop sl, incl. Perenslijmkop</v>
          </cell>
          <cell r="F3462" t="str">
            <v>Bag</v>
          </cell>
          <cell r="G3462">
            <v>0</v>
          </cell>
          <cell r="H3462" t="str">
            <v>VN</v>
          </cell>
        </row>
        <row r="3463">
          <cell r="C3463" t="str">
            <v>Hygrophorus purpurascens</v>
          </cell>
          <cell r="D3463" t="str">
            <v>Gonn. &amp; Rabenh.</v>
          </cell>
          <cell r="E3463" t="str">
            <v>Purpervlekslijmkop</v>
          </cell>
          <cell r="F3463" t="str">
            <v>Bag</v>
          </cell>
          <cell r="G3463">
            <v>0</v>
          </cell>
          <cell r="H3463" t="str">
            <v>NB</v>
          </cell>
        </row>
        <row r="3464">
          <cell r="C3464" t="str">
            <v>Hygrophorus pustulatus</v>
          </cell>
          <cell r="D3464" t="str">
            <v>(Pers.) Fr.</v>
          </cell>
          <cell r="E3464" t="str">
            <v>Stippelsteelslijmkop</v>
          </cell>
          <cell r="F3464" t="str">
            <v>Bag</v>
          </cell>
          <cell r="G3464" t="str">
            <v>z</v>
          </cell>
          <cell r="H3464" t="str">
            <v>VN</v>
          </cell>
        </row>
        <row r="3465">
          <cell r="C3465" t="str">
            <v>Hygrophorus russula</v>
          </cell>
          <cell r="D3465" t="str">
            <v>(Schaeff.) Kauffman</v>
          </cell>
          <cell r="E3465" t="str">
            <v>Roze slijmkop</v>
          </cell>
          <cell r="F3465" t="str">
            <v>Bag</v>
          </cell>
          <cell r="G3465">
            <v>0</v>
          </cell>
          <cell r="H3465" t="str">
            <v>VN</v>
          </cell>
        </row>
        <row r="3466">
          <cell r="C3466" t="str">
            <v>Hygrophorus unicolor</v>
          </cell>
          <cell r="D3466" t="str">
            <v>Gröger</v>
          </cell>
          <cell r="E3466" t="str">
            <v>Bleekrandslijmkop</v>
          </cell>
          <cell r="F3466" t="str">
            <v>Bag</v>
          </cell>
          <cell r="G3466" t="str">
            <v>zzz</v>
          </cell>
          <cell r="H3466" t="str">
            <v>EB</v>
          </cell>
        </row>
        <row r="3467">
          <cell r="C3467" t="str">
            <v>Hymenochaete</v>
          </cell>
          <cell r="D3467" t="str">
            <v>Lév.</v>
          </cell>
          <cell r="E3467" t="str">
            <v>Borstelzwam p.p. (Hymenochaete) (G)</v>
          </cell>
          <cell r="F3467" t="str">
            <v>Bco</v>
          </cell>
        </row>
        <row r="3468">
          <cell r="C3468" t="str">
            <v>Hymenochaete cinnamomea</v>
          </cell>
          <cell r="D3468" t="str">
            <v>(Pers.) Bres.</v>
          </cell>
          <cell r="E3468" t="str">
            <v>Kaneelkleurige borstelzwam</v>
          </cell>
          <cell r="F3468" t="str">
            <v>Bco</v>
          </cell>
          <cell r="G3468" t="str">
            <v>z</v>
          </cell>
          <cell r="H3468" t="str">
            <v>OG</v>
          </cell>
        </row>
        <row r="3469">
          <cell r="C3469" t="str">
            <v>Hymenochaete corrugata</v>
          </cell>
          <cell r="D3469" t="str">
            <v>(Fr.) Lév.</v>
          </cell>
          <cell r="E3469" t="str">
            <v>Ruwe borstelzwam</v>
          </cell>
          <cell r="F3469" t="str">
            <v>Bco</v>
          </cell>
          <cell r="G3469" t="str">
            <v>zz</v>
          </cell>
          <cell r="H3469" t="str">
            <v>OG</v>
          </cell>
        </row>
        <row r="3470">
          <cell r="C3470" t="str">
            <v>Hymenochaete cruenta</v>
          </cell>
          <cell r="D3470" t="str">
            <v>(Pers.) Donk</v>
          </cell>
          <cell r="E3470" t="str">
            <v>Rode borstelzwam</v>
          </cell>
          <cell r="F3470" t="str">
            <v>Bco</v>
          </cell>
          <cell r="G3470" t="str">
            <v>zzzz</v>
          </cell>
          <cell r="H3470" t="str">
            <v>GE</v>
          </cell>
        </row>
        <row r="3471">
          <cell r="C3471" t="str">
            <v>Hymenochaete rubiginosa</v>
          </cell>
          <cell r="D3471" t="str">
            <v>(Dicks.) Lév.</v>
          </cell>
          <cell r="E3471" t="str">
            <v>Roestkleurige borstelzwam</v>
          </cell>
          <cell r="F3471" t="str">
            <v>Bco</v>
          </cell>
          <cell r="G3471" t="str">
            <v>aaa</v>
          </cell>
          <cell r="H3471" t="str">
            <v>TNB</v>
          </cell>
        </row>
        <row r="3472">
          <cell r="C3472" t="str">
            <v>Hymenogaster</v>
          </cell>
          <cell r="D3472" t="str">
            <v>Vittad.</v>
          </cell>
          <cell r="E3472" t="str">
            <v>Zijdetruffel (G)</v>
          </cell>
          <cell r="F3472" t="str">
            <v>Bga</v>
          </cell>
        </row>
        <row r="3473">
          <cell r="C3473" t="str">
            <v>Hymenogaster arenarius</v>
          </cell>
          <cell r="D3473" t="str">
            <v>Tul. &amp; C. Tul.</v>
          </cell>
          <cell r="E3473" t="str">
            <v>Grijze zijdetruffel</v>
          </cell>
          <cell r="F3473" t="str">
            <v>Bga</v>
          </cell>
          <cell r="G3473" t="str">
            <v>z</v>
          </cell>
          <cell r="H3473" t="str">
            <v>TNB</v>
          </cell>
        </row>
        <row r="3474">
          <cell r="C3474" t="str">
            <v>Hymenogaster calosporus</v>
          </cell>
          <cell r="D3474" t="str">
            <v>Tul. &amp; C. Tul.</v>
          </cell>
          <cell r="E3474" t="str">
            <v>Sierspoorzijdetruffel</v>
          </cell>
          <cell r="F3474" t="str">
            <v>Bga</v>
          </cell>
          <cell r="G3474" t="str">
            <v>zzz</v>
          </cell>
          <cell r="H3474" t="str">
            <v>NB</v>
          </cell>
        </row>
        <row r="3475">
          <cell r="C3475" t="str">
            <v>Hymenogaster hessei</v>
          </cell>
          <cell r="D3475" t="str">
            <v>Soehner</v>
          </cell>
          <cell r="E3475" t="str">
            <v>Dunwandige zijdetruffel</v>
          </cell>
          <cell r="F3475" t="str">
            <v>Bga</v>
          </cell>
          <cell r="G3475" t="str">
            <v>zzzz</v>
          </cell>
          <cell r="H3475" t="str">
            <v>BE</v>
          </cell>
        </row>
        <row r="3476">
          <cell r="C3476" t="str">
            <v>Hymenogaster hessei f. bisporus</v>
          </cell>
          <cell r="D3476" t="str">
            <v>G. Gross, A. Runge, Winterh. &amp; Krieglst.</v>
          </cell>
          <cell r="E3476" t="str">
            <v>Dunwandige zijdetruffel (f. bisporus)</v>
          </cell>
          <cell r="F3476" t="str">
            <v>Bga</v>
          </cell>
          <cell r="G3476">
            <v>0</v>
          </cell>
          <cell r="H3476" t="str">
            <v>BE*</v>
          </cell>
        </row>
        <row r="3477">
          <cell r="C3477" t="str">
            <v>Hymenogaster hessei f. tetrasporus</v>
          </cell>
          <cell r="D3477" t="str">
            <v>G. Gross, A. Runge, Winterh. &amp; Krieglst.</v>
          </cell>
          <cell r="E3477" t="str">
            <v>Dunwandige zijdetruffel (f. tetrasporus)</v>
          </cell>
          <cell r="F3477" t="str">
            <v>Bga</v>
          </cell>
          <cell r="G3477">
            <v>0</v>
          </cell>
          <cell r="H3477" t="str">
            <v>BE*</v>
          </cell>
        </row>
        <row r="3478">
          <cell r="C3478" t="str">
            <v>Hymenogaster luteus</v>
          </cell>
          <cell r="D3478" t="str">
            <v>Vittad.</v>
          </cell>
          <cell r="E3478" t="str">
            <v>Gele zijdetruffel</v>
          </cell>
          <cell r="F3478" t="str">
            <v>Bga</v>
          </cell>
          <cell r="G3478" t="str">
            <v>zz</v>
          </cell>
          <cell r="H3478" t="str">
            <v>GE</v>
          </cell>
        </row>
        <row r="3479">
          <cell r="C3479" t="str">
            <v>Hymenogaster megasporus</v>
          </cell>
          <cell r="D3479" t="str">
            <v>Soehner</v>
          </cell>
          <cell r="E3479" t="str">
            <v>Muffe zijdetruffel</v>
          </cell>
          <cell r="F3479" t="str">
            <v>Bga</v>
          </cell>
          <cell r="G3479" t="str">
            <v>zzzz</v>
          </cell>
          <cell r="H3479" t="str">
            <v>VN</v>
          </cell>
        </row>
        <row r="3480">
          <cell r="C3480" t="str">
            <v>Hymenogaster olivaceus</v>
          </cell>
          <cell r="D3480" t="str">
            <v>Vittad.</v>
          </cell>
          <cell r="E3480" t="str">
            <v>Olijfbruine zijdetruffel</v>
          </cell>
          <cell r="F3480" t="str">
            <v>Bga</v>
          </cell>
          <cell r="G3480" t="str">
            <v>zz</v>
          </cell>
          <cell r="H3480" t="str">
            <v>KW</v>
          </cell>
        </row>
        <row r="3481">
          <cell r="C3481" t="str">
            <v>Hymenogaster populetorum</v>
          </cell>
          <cell r="D3481" t="str">
            <v>Tul. &amp; C. Tul.</v>
          </cell>
          <cell r="E3481" t="str">
            <v>Populierzijdetruffel</v>
          </cell>
          <cell r="F3481" t="str">
            <v>Bga</v>
          </cell>
          <cell r="G3481" t="str">
            <v>zz</v>
          </cell>
          <cell r="H3481" t="str">
            <v>EB</v>
          </cell>
        </row>
        <row r="3482">
          <cell r="C3482" t="str">
            <v>Hymenogaster rehsteineri</v>
          </cell>
          <cell r="D3482" t="str">
            <v>Bucholtz</v>
          </cell>
          <cell r="E3482" t="str">
            <v>Lichte zijdetruffel</v>
          </cell>
          <cell r="F3482" t="str">
            <v>Bga</v>
          </cell>
          <cell r="G3482" t="str">
            <v>zz</v>
          </cell>
          <cell r="H3482" t="str">
            <v>GE</v>
          </cell>
        </row>
        <row r="3483">
          <cell r="C3483" t="str">
            <v>Hymenogaster tener</v>
          </cell>
          <cell r="D3483" t="str">
            <v>Berk.</v>
          </cell>
          <cell r="E3483" t="str">
            <v>Witte zijdetruffel</v>
          </cell>
          <cell r="F3483" t="str">
            <v>Bga</v>
          </cell>
          <cell r="G3483" t="str">
            <v>zz</v>
          </cell>
          <cell r="H3483" t="str">
            <v>BE</v>
          </cell>
        </row>
        <row r="3484">
          <cell r="C3484" t="str">
            <v>Hymenogaster verrucosus</v>
          </cell>
          <cell r="D3484" t="str">
            <v>Bucholtz</v>
          </cell>
          <cell r="E3484" t="str">
            <v>Vage zijdetruffel</v>
          </cell>
          <cell r="F3484" t="str">
            <v>Bga</v>
          </cell>
          <cell r="G3484" t="str">
            <v>zzzz</v>
          </cell>
          <cell r="H3484" t="str">
            <v>GE</v>
          </cell>
        </row>
        <row r="3485">
          <cell r="C3485" t="str">
            <v>Hymenogaster vulgaris</v>
          </cell>
          <cell r="D3485" t="str">
            <v>Tul. &amp; C. Tul.</v>
          </cell>
          <cell r="E3485" t="str">
            <v>Gewone zijdetruffel</v>
          </cell>
          <cell r="F3485" t="str">
            <v>Bga</v>
          </cell>
          <cell r="G3485" t="str">
            <v>zz</v>
          </cell>
          <cell r="H3485" t="str">
            <v>TNB</v>
          </cell>
        </row>
        <row r="3486">
          <cell r="C3486" t="str">
            <v>Hymenopleella</v>
          </cell>
          <cell r="D3486" t="str">
            <v>Munk</v>
          </cell>
          <cell r="E3486" t="str">
            <v>Schoorsteentje p.p. (Hymenopleella) (G)</v>
          </cell>
          <cell r="F3486" t="str">
            <v>Apy</v>
          </cell>
        </row>
        <row r="3487">
          <cell r="C3487" t="str">
            <v>Hymenopleella hippophaës</v>
          </cell>
          <cell r="D3487" t="str">
            <v>(Fabre) Rulamort</v>
          </cell>
          <cell r="F3487" t="str">
            <v>Apy</v>
          </cell>
          <cell r="G3487" t="str">
            <v>zzzz</v>
          </cell>
        </row>
        <row r="3488">
          <cell r="C3488" t="str">
            <v>Hymenopsis</v>
          </cell>
          <cell r="D3488" t="str">
            <v>Sacc.</v>
          </cell>
          <cell r="F3488" t="str">
            <v>Are</v>
          </cell>
        </row>
        <row r="3489">
          <cell r="C3489" t="str">
            <v>Hymenopsis typhae</v>
          </cell>
          <cell r="D3489" t="str">
            <v>(Fuckel) Sacc.</v>
          </cell>
          <cell r="F3489" t="str">
            <v>Are</v>
          </cell>
          <cell r="G3489" t="str">
            <v>zzzz</v>
          </cell>
        </row>
        <row r="3490">
          <cell r="C3490" t="str">
            <v>Hymenoscyphus</v>
          </cell>
          <cell r="D3490" t="str">
            <v>Gray</v>
          </cell>
          <cell r="E3490" t="str">
            <v>Vlieskelkje p.p. (Hymenoscyphus) (G)</v>
          </cell>
          <cell r="F3490" t="str">
            <v>Ahe</v>
          </cell>
        </row>
        <row r="3491">
          <cell r="C3491" t="str">
            <v>Hymenoscyphus albidus</v>
          </cell>
          <cell r="D3491" t="str">
            <v>(Gillet) W. Phillips</v>
          </cell>
          <cell r="E3491" t="str">
            <v>Essenvlieskelkje</v>
          </cell>
          <cell r="F3491" t="str">
            <v>Ahe</v>
          </cell>
          <cell r="G3491" t="str">
            <v>aa</v>
          </cell>
          <cell r="H3491" t="str">
            <v>OG</v>
          </cell>
        </row>
        <row r="3492">
          <cell r="C3492" t="str">
            <v>Hymenoscyphus albidus sl, incl. pseudoalbidus</v>
          </cell>
          <cell r="E3492" t="str">
            <v>Essenvlieskelkje sl, incl. Vals essenvlieskelkje</v>
          </cell>
          <cell r="F3492" t="str">
            <v>Ahe</v>
          </cell>
          <cell r="G3492" t="str">
            <v>aa</v>
          </cell>
        </row>
        <row r="3493">
          <cell r="C3493" t="str">
            <v>Hymenoscyphus albopunctus</v>
          </cell>
          <cell r="D3493" t="str">
            <v>(Peck) Kuntze</v>
          </cell>
          <cell r="E3493" t="str">
            <v>Kortsporig bladvlieskelkje</v>
          </cell>
          <cell r="F3493" t="str">
            <v>Ahe</v>
          </cell>
          <cell r="G3493" t="str">
            <v>zz</v>
          </cell>
          <cell r="H3493" t="str">
            <v>OG</v>
          </cell>
        </row>
        <row r="3494">
          <cell r="C3494" t="str">
            <v>Hymenoscyphus bryophilus</v>
          </cell>
          <cell r="D3494" t="str">
            <v>(Fr.) W. Phillips</v>
          </cell>
          <cell r="E3494" t="str">
            <v>Mosvoetvlieskelkje</v>
          </cell>
          <cell r="F3494" t="str">
            <v>Ahe</v>
          </cell>
          <cell r="G3494" t="str">
            <v>zzz</v>
          </cell>
          <cell r="H3494" t="str">
            <v>OG</v>
          </cell>
        </row>
        <row r="3495">
          <cell r="C3495" t="str">
            <v>Hymenoscyphus calyculus</v>
          </cell>
          <cell r="D3495" t="str">
            <v>(Fr.) W. Phillips</v>
          </cell>
          <cell r="E3495" t="str">
            <v>Geel houtvlieskelkje</v>
          </cell>
          <cell r="F3495" t="str">
            <v>Ahe</v>
          </cell>
          <cell r="G3495" t="str">
            <v>aaa</v>
          </cell>
          <cell r="H3495" t="str">
            <v>TNB</v>
          </cell>
        </row>
        <row r="3496">
          <cell r="C3496" t="str">
            <v>Hymenoscyphus calyculus sl, incl. salicinus</v>
          </cell>
          <cell r="E3496" t="str">
            <v>Houtvlieskelkje sl, incl. Geel houtvlieskelkje, Wilgenhoutvlieskelkje</v>
          </cell>
          <cell r="F3496" t="str">
            <v>Ahe</v>
          </cell>
          <cell r="G3496" t="str">
            <v>aaa</v>
          </cell>
          <cell r="H3496" t="str">
            <v>TNB*</v>
          </cell>
        </row>
        <row r="3497">
          <cell r="C3497" t="str">
            <v>Hymenoscyphus caudatus</v>
          </cell>
          <cell r="D3497" t="str">
            <v>(P. Karst.) Dennis</v>
          </cell>
          <cell r="E3497" t="str">
            <v>Gewoon vlieskelkje</v>
          </cell>
          <cell r="F3497" t="str">
            <v>Ahe</v>
          </cell>
          <cell r="G3497" t="str">
            <v>aa</v>
          </cell>
          <cell r="H3497" t="str">
            <v>TNB</v>
          </cell>
        </row>
        <row r="3498">
          <cell r="C3498" t="str">
            <v>Hymenoscyphus epiphyllus</v>
          </cell>
          <cell r="D3498" t="str">
            <v>(Pers.) Rehm ex Kauffman</v>
          </cell>
          <cell r="E3498" t="str">
            <v>Oranje bladvlieskelkje</v>
          </cell>
          <cell r="F3498" t="str">
            <v>Ahe</v>
          </cell>
          <cell r="G3498" t="str">
            <v>a</v>
          </cell>
          <cell r="H3498" t="str">
            <v>OG</v>
          </cell>
        </row>
        <row r="3499">
          <cell r="C3499" t="str">
            <v>Hymenoscyphus epiphyllus var. acarius</v>
          </cell>
          <cell r="D3499" t="str">
            <v>(P. Karst.) Hengstm.</v>
          </cell>
          <cell r="E3499" t="str">
            <v>Oranje bladvlieskelkje (var. acarius)</v>
          </cell>
          <cell r="F3499" t="str">
            <v>Ahe</v>
          </cell>
          <cell r="G3499" t="str">
            <v>zzzz</v>
          </cell>
          <cell r="H3499" t="str">
            <v>OG*</v>
          </cell>
        </row>
        <row r="3500">
          <cell r="C3500" t="str">
            <v>Hymenoscyphus epiphyllus var. epiphyllus</v>
          </cell>
          <cell r="D3500" t="str">
            <v>(Pers.) Rehm ex Kauffman</v>
          </cell>
          <cell r="E3500" t="str">
            <v>Oranje bladvlieskelkje (var. epiphyllus)</v>
          </cell>
          <cell r="F3500" t="str">
            <v>Ahe</v>
          </cell>
          <cell r="G3500" t="str">
            <v>z</v>
          </cell>
          <cell r="H3500" t="str">
            <v>OG*</v>
          </cell>
        </row>
        <row r="3501">
          <cell r="C3501" t="str">
            <v>Hymenoscyphus fagineus</v>
          </cell>
          <cell r="D3501" t="str">
            <v>(Pers.) Dennis</v>
          </cell>
          <cell r="E3501" t="str">
            <v>Beukennapvlieskelkje</v>
          </cell>
          <cell r="F3501" t="str">
            <v>Ahe</v>
          </cell>
          <cell r="G3501" t="str">
            <v>aa</v>
          </cell>
          <cell r="H3501" t="str">
            <v>OG</v>
          </cell>
        </row>
        <row r="3502">
          <cell r="C3502" t="str">
            <v>Hymenoscyphus fastidiosus</v>
          </cell>
          <cell r="D3502" t="str">
            <v>(Peck) Arendh.</v>
          </cell>
          <cell r="E3502" t="str">
            <v>Langsporig vlieskelkje</v>
          </cell>
          <cell r="F3502" t="str">
            <v>Ahe</v>
          </cell>
          <cell r="G3502">
            <v>0</v>
          </cell>
          <cell r="H3502" t="str">
            <v>OG</v>
          </cell>
        </row>
        <row r="3503">
          <cell r="C3503" t="str">
            <v>Hymenoscyphus fructigenus</v>
          </cell>
          <cell r="D3503" t="str">
            <v>(Bull.) Gray</v>
          </cell>
          <cell r="E3503" t="str">
            <v>Eikeldopzwam</v>
          </cell>
          <cell r="F3503" t="str">
            <v>Ahe</v>
          </cell>
          <cell r="G3503" t="str">
            <v>aaaa</v>
          </cell>
          <cell r="H3503" t="str">
            <v>TNB</v>
          </cell>
        </row>
        <row r="3504">
          <cell r="C3504" t="str">
            <v>Hymenoscyphus fructigenus var. carpini</v>
          </cell>
          <cell r="D3504" t="str">
            <v>(Batsch) Hengstm.</v>
          </cell>
          <cell r="E3504" t="str">
            <v>Eikeldopzwam (var. carpini)</v>
          </cell>
          <cell r="F3504" t="str">
            <v>Ahe</v>
          </cell>
          <cell r="G3504" t="str">
            <v>zzz</v>
          </cell>
          <cell r="H3504" t="str">
            <v>TNB*</v>
          </cell>
        </row>
        <row r="3505">
          <cell r="C3505" t="str">
            <v>Hymenoscyphus fructigenus var. coryli</v>
          </cell>
          <cell r="D3505" t="str">
            <v>(Feuilleaub.) Hengstm.</v>
          </cell>
          <cell r="E3505" t="str">
            <v>Eikeldopzwam (var. coryli)</v>
          </cell>
          <cell r="F3505" t="str">
            <v>Ahe</v>
          </cell>
          <cell r="G3505" t="str">
            <v>a</v>
          </cell>
          <cell r="H3505" t="str">
            <v>TNB*</v>
          </cell>
        </row>
        <row r="3506">
          <cell r="C3506" t="str">
            <v>Hymenoscyphus fructigenus var. fructigenus</v>
          </cell>
          <cell r="D3506" t="str">
            <v>(Bull.) Gray</v>
          </cell>
          <cell r="E3506" t="str">
            <v>Eikeldopzwam (var. fructigenus)</v>
          </cell>
          <cell r="F3506" t="str">
            <v>Ahe</v>
          </cell>
          <cell r="G3506" t="str">
            <v>aaa</v>
          </cell>
          <cell r="H3506" t="str">
            <v>TNB*</v>
          </cell>
        </row>
        <row r="3507">
          <cell r="C3507" t="str">
            <v>Hymenoscyphus fucatus</v>
          </cell>
          <cell r="D3507" t="str">
            <v>(W. Phillips) Baral</v>
          </cell>
          <cell r="E3507" t="str">
            <v>Duizendknoopvlieskelkje</v>
          </cell>
          <cell r="F3507" t="str">
            <v>Ahe</v>
          </cell>
          <cell r="G3507" t="str">
            <v>zzzz</v>
          </cell>
          <cell r="H3507" t="str">
            <v>TNB*</v>
          </cell>
        </row>
        <row r="3508">
          <cell r="C3508" t="str">
            <v>Hymenoscyphus humuli</v>
          </cell>
          <cell r="D3508" t="str">
            <v>(Lasch) Dennis</v>
          </cell>
          <cell r="E3508" t="str">
            <v>Hopvlieskelkje</v>
          </cell>
          <cell r="F3508" t="str">
            <v>Ahe</v>
          </cell>
          <cell r="G3508" t="str">
            <v>zz</v>
          </cell>
          <cell r="H3508" t="str">
            <v>OG</v>
          </cell>
        </row>
        <row r="3509">
          <cell r="C3509" t="str">
            <v>Hymenoscyphus imberbis</v>
          </cell>
          <cell r="D3509" t="str">
            <v>(Bull.) Dennis</v>
          </cell>
          <cell r="E3509" t="str">
            <v>Verkleurend vlieskelkje</v>
          </cell>
          <cell r="F3509" t="str">
            <v>Ahe</v>
          </cell>
          <cell r="G3509" t="str">
            <v>aa</v>
          </cell>
          <cell r="H3509" t="str">
            <v>TNB</v>
          </cell>
        </row>
        <row r="3510">
          <cell r="C3510" t="str">
            <v>Hymenoscyphus immutabilis</v>
          </cell>
          <cell r="D3510" t="str">
            <v>(Fuckel) Dennis</v>
          </cell>
          <cell r="E3510" t="str">
            <v>Ruitsporig vlieskelkje</v>
          </cell>
          <cell r="F3510" t="str">
            <v>Ahe</v>
          </cell>
          <cell r="G3510" t="str">
            <v>a</v>
          </cell>
          <cell r="H3510" t="str">
            <v>OG</v>
          </cell>
        </row>
        <row r="3511">
          <cell r="C3511" t="str">
            <v>Hymenoscyphus kathiae</v>
          </cell>
          <cell r="D3511" t="str">
            <v>(Korf) Baral</v>
          </cell>
          <cell r="E3511" t="str">
            <v>Vochtlievend vlieskelkje</v>
          </cell>
          <cell r="F3511" t="str">
            <v>Ahe</v>
          </cell>
          <cell r="G3511" t="str">
            <v>zzzz</v>
          </cell>
        </row>
        <row r="3512">
          <cell r="C3512" t="str">
            <v>Hymenoscyphus laetus</v>
          </cell>
          <cell r="D3512" t="str">
            <v>(Boud.) Dennis</v>
          </cell>
          <cell r="E3512" t="str">
            <v>Vrolijk vlieskelkje</v>
          </cell>
          <cell r="F3512" t="str">
            <v>Ahe</v>
          </cell>
          <cell r="G3512" t="str">
            <v>z</v>
          </cell>
          <cell r="H3512" t="str">
            <v>OG</v>
          </cell>
        </row>
        <row r="3513">
          <cell r="C3513" t="str">
            <v>Hymenoscyphus limonium</v>
          </cell>
          <cell r="D3513" t="str">
            <v>(Cooke &amp; Peck) Dennis</v>
          </cell>
          <cell r="E3513" t="str">
            <v>Geel kruidenvlieskelkje</v>
          </cell>
          <cell r="F3513" t="str">
            <v>Ahe</v>
          </cell>
          <cell r="G3513" t="str">
            <v>zzzz</v>
          </cell>
          <cell r="H3513" t="str">
            <v>NB</v>
          </cell>
        </row>
        <row r="3514">
          <cell r="C3514" t="str">
            <v>Hymenoscyphus lutescens</v>
          </cell>
          <cell r="D3514" t="str">
            <v>(Hedw.) W. Phillips</v>
          </cell>
          <cell r="E3514" t="str">
            <v>Kegelschubvlieskelkje</v>
          </cell>
          <cell r="F3514" t="str">
            <v>Ahe</v>
          </cell>
          <cell r="G3514" t="str">
            <v>zz</v>
          </cell>
          <cell r="H3514" t="str">
            <v>OG</v>
          </cell>
        </row>
        <row r="3515">
          <cell r="C3515" t="str">
            <v>Hymenoscyphus macroguttatus</v>
          </cell>
          <cell r="D3515" t="str">
            <v>Baral, Declercq &amp; Hengstm.</v>
          </cell>
          <cell r="E3515" t="str">
            <v>Hakig kruidenvlieskelkje</v>
          </cell>
          <cell r="F3515" t="str">
            <v>Ahe</v>
          </cell>
          <cell r="G3515" t="str">
            <v>zzz</v>
          </cell>
        </row>
        <row r="3516">
          <cell r="C3516" t="str">
            <v>Hymenoscyphus menthae</v>
          </cell>
          <cell r="D3516" t="str">
            <v>(W. Phillips) Baral</v>
          </cell>
          <cell r="E3516" t="str">
            <v>Gewoon kruidenvlieskelkje</v>
          </cell>
          <cell r="F3516" t="str">
            <v>Ahe</v>
          </cell>
          <cell r="G3516" t="str">
            <v>a</v>
          </cell>
          <cell r="H3516" t="str">
            <v>NB</v>
          </cell>
        </row>
        <row r="3517">
          <cell r="C3517" t="str">
            <v>Hymenoscyphus nitidulus</v>
          </cell>
          <cell r="D3517" t="str">
            <v>(Berk. &amp; Broome) W. Phillips</v>
          </cell>
          <cell r="E3517" t="str">
            <v>Smelevlieskelkje</v>
          </cell>
          <cell r="F3517" t="str">
            <v>Ahe</v>
          </cell>
          <cell r="G3517">
            <v>0</v>
          </cell>
          <cell r="H3517" t="str">
            <v>OG</v>
          </cell>
        </row>
        <row r="3518">
          <cell r="C3518" t="str">
            <v>Hymenoscyphus phascoides</v>
          </cell>
          <cell r="D3518" t="str">
            <v>(Fr.) Spooner</v>
          </cell>
          <cell r="E3518" t="str">
            <v>Haakmoskommetje</v>
          </cell>
          <cell r="F3518" t="str">
            <v>Ahe</v>
          </cell>
          <cell r="G3518" t="str">
            <v>zzzz</v>
          </cell>
        </row>
        <row r="3519">
          <cell r="C3519" t="str">
            <v>Hymenoscyphus phyllogenus</v>
          </cell>
          <cell r="D3519" t="str">
            <v>(Rehm) Kuntze</v>
          </cell>
          <cell r="E3519" t="str">
            <v>Klein bladvlieskelkje</v>
          </cell>
          <cell r="F3519" t="str">
            <v>Ahe</v>
          </cell>
          <cell r="G3519" t="str">
            <v>z</v>
          </cell>
          <cell r="H3519" t="str">
            <v>OG</v>
          </cell>
        </row>
        <row r="3520">
          <cell r="C3520" t="str">
            <v>Hymenoscyphus phyllophilus</v>
          </cell>
          <cell r="D3520" t="str">
            <v>(Desm.) Kuntze</v>
          </cell>
          <cell r="E3520" t="str">
            <v>Beukenbladvlieskelkje</v>
          </cell>
          <cell r="F3520" t="str">
            <v>Ahe</v>
          </cell>
          <cell r="G3520" t="str">
            <v>zz</v>
          </cell>
          <cell r="H3520" t="str">
            <v>OG</v>
          </cell>
        </row>
        <row r="3521">
          <cell r="C3521" t="str">
            <v>Hymenoscyphus pileatus</v>
          </cell>
          <cell r="D3521" t="str">
            <v>(P. Karst.) Kuntze</v>
          </cell>
          <cell r="E3521" t="str">
            <v>Schijnknoopje</v>
          </cell>
          <cell r="F3521" t="str">
            <v>Ahe</v>
          </cell>
          <cell r="G3521" t="str">
            <v>z</v>
          </cell>
          <cell r="H3521" t="str">
            <v>OG</v>
          </cell>
        </row>
        <row r="3522">
          <cell r="C3522" t="str">
            <v>Hymenoscyphus pseudoalbidus</v>
          </cell>
          <cell r="D3522" t="str">
            <v>Queloz, Grünig, Berndt, T. Kowalski, T.N. Sieber &amp; Holdenr.</v>
          </cell>
          <cell r="E3522" t="str">
            <v>Vals essenvlieskelkje</v>
          </cell>
          <cell r="F3522" t="str">
            <v>Ahe</v>
          </cell>
          <cell r="G3522" t="str">
            <v>a</v>
          </cell>
        </row>
        <row r="3523">
          <cell r="C3523" t="str">
            <v>Hymenoscyphus repandus</v>
          </cell>
          <cell r="D3523" t="str">
            <v>(W. Phillips) Dennis</v>
          </cell>
          <cell r="E3523" t="str">
            <v>Slank vlieskelkje</v>
          </cell>
          <cell r="F3523" t="str">
            <v>Ahe</v>
          </cell>
          <cell r="G3523" t="str">
            <v>aa</v>
          </cell>
          <cell r="H3523" t="str">
            <v>OG</v>
          </cell>
        </row>
        <row r="3524">
          <cell r="C3524" t="str">
            <v>Hymenoscyphus rhodoleucus</v>
          </cell>
          <cell r="D3524" t="str">
            <v>(Fr.) Z.S. Bi</v>
          </cell>
          <cell r="E3524" t="str">
            <v>Roze vlieskelkje</v>
          </cell>
          <cell r="F3524" t="str">
            <v>Ahe</v>
          </cell>
          <cell r="G3524" t="str">
            <v>zz</v>
          </cell>
          <cell r="H3524" t="str">
            <v>OG</v>
          </cell>
        </row>
        <row r="3525">
          <cell r="C3525" t="str">
            <v>Hymenoscyphus rhytidiadelphi</v>
          </cell>
          <cell r="D3525" t="str">
            <v>Svrček</v>
          </cell>
          <cell r="E3525" t="str">
            <v>Haakmosvlieskelkje</v>
          </cell>
          <cell r="F3525" t="str">
            <v>Ahe</v>
          </cell>
          <cell r="G3525" t="str">
            <v>zz</v>
          </cell>
          <cell r="H3525" t="str">
            <v>NB</v>
          </cell>
        </row>
        <row r="3526">
          <cell r="C3526" t="str">
            <v>Hymenoscyphus robustior</v>
          </cell>
          <cell r="D3526" t="str">
            <v>(P. Karst.) Dennis</v>
          </cell>
          <cell r="E3526" t="str">
            <v>Rietvlieskelkje</v>
          </cell>
          <cell r="F3526" t="str">
            <v>Ahe</v>
          </cell>
          <cell r="G3526" t="str">
            <v>zzz</v>
          </cell>
          <cell r="H3526" t="str">
            <v>OG</v>
          </cell>
        </row>
        <row r="3527">
          <cell r="C3527" t="str">
            <v>Hymenoscyphus salicellus</v>
          </cell>
          <cell r="D3527" t="str">
            <v>(Fr.) Dennis</v>
          </cell>
          <cell r="E3527" t="str">
            <v>Wilgentwijgvlieskelkje</v>
          </cell>
          <cell r="F3527" t="str">
            <v>Ahe</v>
          </cell>
          <cell r="G3527" t="str">
            <v>aa</v>
          </cell>
          <cell r="H3527" t="str">
            <v>OG</v>
          </cell>
        </row>
        <row r="3528">
          <cell r="C3528" t="str">
            <v>Hymenoscyphus salicinus</v>
          </cell>
          <cell r="D3528" t="str">
            <v>(Pers.) Kuntze</v>
          </cell>
          <cell r="E3528" t="str">
            <v>Wilgenhoutvlieskelkje</v>
          </cell>
          <cell r="F3528" t="str">
            <v>Ahe</v>
          </cell>
          <cell r="G3528" t="str">
            <v>aaa</v>
          </cell>
          <cell r="H3528" t="str">
            <v>TNB</v>
          </cell>
        </row>
        <row r="3529">
          <cell r="C3529" t="str">
            <v>Hymenoscyphus scutula</v>
          </cell>
          <cell r="D3529" t="str">
            <v>(Pers.) W. Phillips</v>
          </cell>
          <cell r="E3529" t="str">
            <v>Wimpersporig vlieskelkje</v>
          </cell>
          <cell r="F3529" t="str">
            <v>Ahe</v>
          </cell>
          <cell r="G3529" t="str">
            <v>aaa</v>
          </cell>
          <cell r="H3529" t="str">
            <v>TNB</v>
          </cell>
        </row>
        <row r="3530">
          <cell r="C3530" t="str">
            <v>Hymenoscyphus scutula sl, incl. fucatus, macroguttatus, menthae, scutuloides, suspectus</v>
          </cell>
          <cell r="E3530" t="str">
            <v>Wimpersporig vlieskelkje sl, incl. Duizendknoop-, Hakig kruiden-, Gewoon kruiden-, Veelwimperig, Grootsporig vlieskelkje</v>
          </cell>
          <cell r="F3530" t="str">
            <v>Ahe</v>
          </cell>
          <cell r="G3530" t="str">
            <v>aaa</v>
          </cell>
          <cell r="H3530" t="str">
            <v>TNB*</v>
          </cell>
        </row>
        <row r="3531">
          <cell r="C3531" t="str">
            <v>Hymenoscyphus scutuloides</v>
          </cell>
          <cell r="D3531" t="str">
            <v>Hengstm.</v>
          </cell>
          <cell r="E3531" t="str">
            <v>Veelwimperig vlieskelkje</v>
          </cell>
          <cell r="F3531" t="str">
            <v>Ahe</v>
          </cell>
          <cell r="G3531" t="str">
            <v>zz</v>
          </cell>
          <cell r="H3531" t="str">
            <v>OG</v>
          </cell>
        </row>
        <row r="3532">
          <cell r="C3532" t="str">
            <v>Hymenoscyphus seminis-alni</v>
          </cell>
          <cell r="D3532" t="str">
            <v>Baral, Grauw. &amp; M. Eckel</v>
          </cell>
          <cell r="E3532" t="str">
            <v>Elzenzaadvlieskelkje</v>
          </cell>
          <cell r="F3532" t="str">
            <v>Ahe</v>
          </cell>
          <cell r="G3532" t="str">
            <v>zzz</v>
          </cell>
          <cell r="H3532" t="str">
            <v>TNB*</v>
          </cell>
        </row>
        <row r="3533">
          <cell r="C3533" t="str">
            <v>Hymenoscyphus serotinus</v>
          </cell>
          <cell r="D3533" t="str">
            <v>(Pers.) W. Phillips</v>
          </cell>
          <cell r="E3533" t="str">
            <v>Laat vlieskelkje</v>
          </cell>
          <cell r="F3533" t="str">
            <v>Ahe</v>
          </cell>
          <cell r="G3533" t="str">
            <v>zz</v>
          </cell>
          <cell r="H3533" t="str">
            <v>OG</v>
          </cell>
        </row>
        <row r="3534">
          <cell r="C3534" t="str">
            <v>Hymenoscyphus sparsus</v>
          </cell>
          <cell r="D3534" t="str">
            <v>(Boud.) Baral</v>
          </cell>
          <cell r="E3534" t="str">
            <v>Breedsporig bladvlieskelkje</v>
          </cell>
          <cell r="F3534" t="str">
            <v>Ahe</v>
          </cell>
          <cell r="G3534" t="str">
            <v>zzz</v>
          </cell>
          <cell r="H3534" t="str">
            <v>OG</v>
          </cell>
        </row>
        <row r="3535">
          <cell r="C3535" t="str">
            <v>Hymenoscyphus strangulatus</v>
          </cell>
          <cell r="D3535" t="str">
            <v>(Velen.) Svrček</v>
          </cell>
          <cell r="E3535" t="str">
            <v>Populierenvlieskelkje</v>
          </cell>
          <cell r="F3535" t="str">
            <v>Ahe</v>
          </cell>
          <cell r="G3535" t="str">
            <v>zzzz</v>
          </cell>
        </row>
        <row r="3536">
          <cell r="C3536" t="str">
            <v>Hymenoscyphus suspectus</v>
          </cell>
          <cell r="D3536" t="str">
            <v>(Nyl.) Hengstm.</v>
          </cell>
          <cell r="E3536" t="str">
            <v>Grootsporig vlieskelkje</v>
          </cell>
          <cell r="F3536" t="str">
            <v>Ahe</v>
          </cell>
          <cell r="G3536" t="str">
            <v>z</v>
          </cell>
          <cell r="H3536" t="str">
            <v>OG</v>
          </cell>
        </row>
        <row r="3537">
          <cell r="C3537" t="str">
            <v>Hymenoscyphus syringicolor</v>
          </cell>
          <cell r="D3537" t="str">
            <v>Svrček</v>
          </cell>
          <cell r="E3537" t="str">
            <v>Lila vlieskelkje</v>
          </cell>
          <cell r="F3537" t="str">
            <v>Ahe</v>
          </cell>
          <cell r="G3537" t="str">
            <v>zzz</v>
          </cell>
          <cell r="H3537" t="str">
            <v>OG</v>
          </cell>
        </row>
        <row r="3538">
          <cell r="C3538" t="str">
            <v>Hymenoscyphus vernus</v>
          </cell>
          <cell r="D3538" t="str">
            <v>(Boud.) Dennis</v>
          </cell>
          <cell r="E3538" t="str">
            <v>Vroeg vlieskelkje</v>
          </cell>
          <cell r="F3538" t="str">
            <v>Ahe</v>
          </cell>
          <cell r="G3538" t="str">
            <v>a</v>
          </cell>
          <cell r="H3538" t="str">
            <v>OG</v>
          </cell>
        </row>
        <row r="3539">
          <cell r="C3539" t="str">
            <v>Hymenoscyphus vitellinus</v>
          </cell>
          <cell r="D3539" t="str">
            <v>(Rehm) Kuntze</v>
          </cell>
          <cell r="E3539" t="str">
            <v>Spireavlieskelkje</v>
          </cell>
          <cell r="F3539" t="str">
            <v>Ahe</v>
          </cell>
          <cell r="G3539" t="str">
            <v>zz</v>
          </cell>
          <cell r="H3539" t="str">
            <v>NB</v>
          </cell>
        </row>
        <row r="3540">
          <cell r="C3540" t="str">
            <v>Hymenoscyphus whitei</v>
          </cell>
          <cell r="D3540" t="str">
            <v>Hengstm.</v>
          </cell>
          <cell r="E3540" t="str">
            <v>Doorschijnend bladvlieskelkje</v>
          </cell>
          <cell r="F3540" t="str">
            <v>Ahe</v>
          </cell>
          <cell r="G3540" t="str">
            <v>zzzz</v>
          </cell>
          <cell r="H3540" t="str">
            <v>OG</v>
          </cell>
        </row>
        <row r="3541">
          <cell r="C3541" t="str">
            <v>Hyphoderma</v>
          </cell>
          <cell r="D3541" t="str">
            <v>Wallr.</v>
          </cell>
          <cell r="E3541" t="str">
            <v>Harskorstje p.p. (Hyphoderma) (G)</v>
          </cell>
          <cell r="F3541" t="str">
            <v>Bco</v>
          </cell>
        </row>
        <row r="3542">
          <cell r="C3542" t="str">
            <v>Hyphoderma "Hentic 9312" nom. prov.</v>
          </cell>
          <cell r="E3542" t="str">
            <v>Urncelharskorstje</v>
          </cell>
          <cell r="F3542" t="str">
            <v>Bco</v>
          </cell>
          <cell r="G3542" t="str">
            <v>zz</v>
          </cell>
          <cell r="H3542" t="str">
            <v>NB</v>
          </cell>
        </row>
        <row r="3543">
          <cell r="C3543" t="str">
            <v>Hyphoderma argillaceum</v>
          </cell>
          <cell r="D3543" t="str">
            <v>(Bres.) Donk</v>
          </cell>
          <cell r="E3543" t="str">
            <v>Fijnharig harskorstje</v>
          </cell>
          <cell r="F3543" t="str">
            <v>Bco</v>
          </cell>
          <cell r="G3543" t="str">
            <v>aa</v>
          </cell>
          <cell r="H3543" t="str">
            <v>TNB</v>
          </cell>
        </row>
        <row r="3544">
          <cell r="C3544" t="str">
            <v>Hyphoderma capitatum</v>
          </cell>
          <cell r="D3544" t="str">
            <v>J. Erikss. &amp; Å. Strid</v>
          </cell>
          <cell r="E3544" t="str">
            <v>Koppig harskorstje</v>
          </cell>
          <cell r="F3544" t="str">
            <v>Bco</v>
          </cell>
          <cell r="G3544" t="str">
            <v>zzzz</v>
          </cell>
          <cell r="H3544" t="str">
            <v>NB</v>
          </cell>
        </row>
        <row r="3545">
          <cell r="C3545" t="str">
            <v>Hyphoderma clavigerum</v>
          </cell>
          <cell r="D3545" t="str">
            <v>(Bres.) Donk</v>
          </cell>
          <cell r="E3545" t="str">
            <v>Knotsharig harskorstje</v>
          </cell>
          <cell r="F3545" t="str">
            <v>Bco</v>
          </cell>
          <cell r="G3545" t="str">
            <v>zzzz</v>
          </cell>
        </row>
        <row r="3546">
          <cell r="C3546" t="str">
            <v>Hyphoderma cremeoalbum</v>
          </cell>
          <cell r="D3546" t="str">
            <v>(Höhn. &amp; Litsch.) Jülich</v>
          </cell>
          <cell r="E3546" t="str">
            <v>Crèmekleurig harskorstje</v>
          </cell>
          <cell r="F3546" t="str">
            <v>Bco</v>
          </cell>
          <cell r="G3546" t="str">
            <v>zz</v>
          </cell>
          <cell r="H3546" t="str">
            <v>NB</v>
          </cell>
        </row>
        <row r="3547">
          <cell r="C3547" t="str">
            <v>Hyphoderma cryptocallimon</v>
          </cell>
          <cell r="D3547" t="str">
            <v>B. de Vries</v>
          </cell>
          <cell r="E3547" t="str">
            <v>Verborgen harskorstje</v>
          </cell>
          <cell r="F3547" t="str">
            <v>Bco</v>
          </cell>
          <cell r="G3547" t="str">
            <v>z</v>
          </cell>
          <cell r="H3547" t="str">
            <v>OG</v>
          </cell>
        </row>
        <row r="3548">
          <cell r="C3548" t="str">
            <v>Hyphoderma definitum</v>
          </cell>
          <cell r="D3548" t="str">
            <v>(H.S. Jacks.) Donk</v>
          </cell>
          <cell r="E3548" t="str">
            <v>Witgrauw harskorstje</v>
          </cell>
          <cell r="F3548" t="str">
            <v>Bco</v>
          </cell>
          <cell r="G3548" t="str">
            <v>zzz</v>
          </cell>
          <cell r="H3548" t="str">
            <v>OG</v>
          </cell>
        </row>
        <row r="3549">
          <cell r="C3549" t="str">
            <v>Hyphoderma deviatum</v>
          </cell>
          <cell r="D3549" t="str">
            <v>(S. Lundell) Parmasto</v>
          </cell>
          <cell r="E3549" t="str">
            <v>Nathalskorstje</v>
          </cell>
          <cell r="F3549" t="str">
            <v>Bco</v>
          </cell>
          <cell r="G3549" t="str">
            <v>zzzz</v>
          </cell>
          <cell r="H3549" t="str">
            <v>OG</v>
          </cell>
        </row>
        <row r="3550">
          <cell r="C3550" t="str">
            <v>Hyphoderma incrustatum</v>
          </cell>
          <cell r="D3550" t="str">
            <v>K.H. Larss.</v>
          </cell>
          <cell r="E3550" t="str">
            <v>Kristalharskorstje</v>
          </cell>
          <cell r="F3550" t="str">
            <v>Bco</v>
          </cell>
          <cell r="G3550" t="str">
            <v>zzzz</v>
          </cell>
        </row>
        <row r="3551">
          <cell r="C3551" t="str">
            <v>Hyphoderma lapponicum</v>
          </cell>
          <cell r="D3551" t="str">
            <v>(Litsch.) Ryvarden</v>
          </cell>
          <cell r="E3551" t="str">
            <v>Onopvallend harskorstje</v>
          </cell>
          <cell r="F3551" t="str">
            <v>Bco</v>
          </cell>
          <cell r="G3551" t="str">
            <v>zzzz</v>
          </cell>
        </row>
        <row r="3552">
          <cell r="C3552" t="str">
            <v>Hyphoderma litschaueri</v>
          </cell>
          <cell r="D3552" t="str">
            <v>(Burt) J. Erikss. &amp; Å. Strid</v>
          </cell>
          <cell r="E3552" t="str">
            <v>Parelsnoerharskorstje</v>
          </cell>
          <cell r="F3552" t="str">
            <v>Bco</v>
          </cell>
          <cell r="G3552" t="str">
            <v>zzzz</v>
          </cell>
        </row>
        <row r="3553">
          <cell r="C3553" t="str">
            <v>Hyphoderma macedonicum</v>
          </cell>
          <cell r="D3553" t="str">
            <v>(Litsch.) Donk</v>
          </cell>
          <cell r="E3553" t="str">
            <v>Smalsporig harskorstje</v>
          </cell>
          <cell r="F3553" t="str">
            <v>Bco</v>
          </cell>
          <cell r="G3553">
            <v>0</v>
          </cell>
          <cell r="H3553" t="str">
            <v>OG</v>
          </cell>
        </row>
        <row r="3554">
          <cell r="C3554" t="str">
            <v>Hyphoderma medioburiense</v>
          </cell>
          <cell r="D3554" t="str">
            <v>(Burt) Donk</v>
          </cell>
          <cell r="E3554" t="str">
            <v>Langsporig harskorstje</v>
          </cell>
          <cell r="F3554" t="str">
            <v>Bco</v>
          </cell>
          <cell r="G3554" t="str">
            <v>z</v>
          </cell>
          <cell r="H3554" t="str">
            <v>OG</v>
          </cell>
        </row>
        <row r="3555">
          <cell r="C3555" t="str">
            <v>Hyphoderma mutatum</v>
          </cell>
          <cell r="D3555" t="str">
            <v>(Peck) Donk</v>
          </cell>
          <cell r="E3555" t="str">
            <v>Plakkaatharskorstje</v>
          </cell>
          <cell r="F3555" t="str">
            <v>Bco</v>
          </cell>
          <cell r="G3555" t="str">
            <v>a</v>
          </cell>
          <cell r="H3555" t="str">
            <v>OG</v>
          </cell>
        </row>
        <row r="3556">
          <cell r="C3556" t="str">
            <v>Hyphoderma nemorale</v>
          </cell>
          <cell r="D3556" t="str">
            <v>K.H. Larss.</v>
          </cell>
          <cell r="E3556" t="str">
            <v>Bosharskorstje</v>
          </cell>
          <cell r="F3556" t="str">
            <v>Bco</v>
          </cell>
          <cell r="G3556" t="str">
            <v>zzz</v>
          </cell>
          <cell r="H3556" t="str">
            <v>NB</v>
          </cell>
        </row>
        <row r="3557">
          <cell r="C3557" t="str">
            <v>Hyphoderma obtusiforme</v>
          </cell>
          <cell r="D3557" t="str">
            <v>J. Erikss. &amp; Å. Strid</v>
          </cell>
          <cell r="E3557" t="str">
            <v>Stompharig harskorstje</v>
          </cell>
          <cell r="F3557" t="str">
            <v>Bco</v>
          </cell>
          <cell r="G3557" t="str">
            <v>zz</v>
          </cell>
          <cell r="H3557" t="str">
            <v>NB</v>
          </cell>
        </row>
        <row r="3558">
          <cell r="C3558" t="str">
            <v>Hyphoderma occidentale</v>
          </cell>
          <cell r="D3558" t="str">
            <v>(D.P. Rogers) Boidin &amp; Gilles</v>
          </cell>
          <cell r="E3558" t="str">
            <v>Dun harskorstje</v>
          </cell>
          <cell r="F3558" t="str">
            <v>Bco</v>
          </cell>
          <cell r="G3558" t="str">
            <v>a</v>
          </cell>
          <cell r="H3558" t="str">
            <v>OG</v>
          </cell>
        </row>
        <row r="3559">
          <cell r="C3559" t="str">
            <v>Hyphoderma orphanellum</v>
          </cell>
          <cell r="D3559" t="str">
            <v>(Bourdot &amp; Galzin) Donk</v>
          </cell>
          <cell r="E3559" t="str">
            <v>Knopharig harskorstje</v>
          </cell>
          <cell r="F3559" t="str">
            <v>Bco</v>
          </cell>
          <cell r="G3559" t="str">
            <v>zzzz</v>
          </cell>
          <cell r="H3559" t="str">
            <v>OG</v>
          </cell>
        </row>
        <row r="3560">
          <cell r="C3560" t="str">
            <v>Hyphoderma roseocremeum</v>
          </cell>
          <cell r="D3560" t="str">
            <v>(Bres.) Donk</v>
          </cell>
          <cell r="E3560" t="str">
            <v>Blozend harskorstje</v>
          </cell>
          <cell r="F3560" t="str">
            <v>Bco</v>
          </cell>
          <cell r="G3560" t="str">
            <v>a</v>
          </cell>
          <cell r="H3560" t="str">
            <v>OG</v>
          </cell>
        </row>
        <row r="3561">
          <cell r="C3561" t="str">
            <v>Hyphoderma setigerum</v>
          </cell>
          <cell r="D3561" t="str">
            <v>(Fr.) Donk</v>
          </cell>
          <cell r="E3561" t="str">
            <v>Barstend harskorstje</v>
          </cell>
          <cell r="F3561" t="str">
            <v>Bco</v>
          </cell>
          <cell r="G3561" t="str">
            <v>aaa</v>
          </cell>
          <cell r="H3561" t="str">
            <v>TNB</v>
          </cell>
        </row>
        <row r="3562">
          <cell r="C3562" t="str">
            <v>Hyphoderma transiens</v>
          </cell>
          <cell r="D3562" t="str">
            <v>(Bres.) Parmasto</v>
          </cell>
          <cell r="E3562" t="str">
            <v>Fraai harskorstje</v>
          </cell>
          <cell r="F3562" t="str">
            <v>Bco</v>
          </cell>
          <cell r="G3562" t="str">
            <v>zzzz</v>
          </cell>
        </row>
        <row r="3563">
          <cell r="C3563" t="str">
            <v>Hyphodermella</v>
          </cell>
          <cell r="D3563" t="str">
            <v>J. Erikss. &amp; Ryvarden</v>
          </cell>
          <cell r="E3563" t="str">
            <v>Tandjeszwam p.p. (Hyphodermella) (G)</v>
          </cell>
          <cell r="F3563" t="str">
            <v>Bco</v>
          </cell>
        </row>
        <row r="3564">
          <cell r="C3564" t="str">
            <v>Hyphodermella corrugata</v>
          </cell>
          <cell r="D3564" t="str">
            <v>(Fr.) J. Erikss. &amp; Ryvarden</v>
          </cell>
          <cell r="E3564" t="str">
            <v>Kalktandjeszwam</v>
          </cell>
          <cell r="F3564" t="str">
            <v>Bco</v>
          </cell>
          <cell r="G3564" t="str">
            <v>z</v>
          </cell>
          <cell r="H3564" t="str">
            <v>OG</v>
          </cell>
        </row>
        <row r="3565">
          <cell r="C3565" t="str">
            <v>Hyphodiscus</v>
          </cell>
          <cell r="D3565" t="str">
            <v>Kirschst.</v>
          </cell>
          <cell r="E3565" t="str">
            <v>Rijpkelkje p.p. (Hyphodiscus) (G)</v>
          </cell>
          <cell r="F3565" t="str">
            <v>Ahe</v>
          </cell>
        </row>
        <row r="3566">
          <cell r="C3566" t="str">
            <v>Hyphodiscus gemmarum</v>
          </cell>
          <cell r="D3566" t="str">
            <v>(Boud.) Raitv. &amp; R. Galán</v>
          </cell>
          <cell r="E3566" t="str">
            <v>Peppelknoprijpkelkje</v>
          </cell>
          <cell r="F3566" t="str">
            <v>Ahe</v>
          </cell>
          <cell r="G3566" t="str">
            <v>aa</v>
          </cell>
          <cell r="H3566" t="str">
            <v>OG</v>
          </cell>
        </row>
        <row r="3567">
          <cell r="C3567" t="str">
            <v>Hyphodiscus hymeniophilus</v>
          </cell>
          <cell r="D3567" t="str">
            <v>(P. Karst.) Baral</v>
          </cell>
          <cell r="E3567" t="str">
            <v>Buisjeszwamrijpkelkje</v>
          </cell>
          <cell r="F3567" t="str">
            <v>Ahe</v>
          </cell>
          <cell r="G3567" t="str">
            <v>zzz</v>
          </cell>
          <cell r="H3567" t="str">
            <v>NB</v>
          </cell>
        </row>
        <row r="3568">
          <cell r="C3568" t="str">
            <v>Hyphodiscus incrustatus</v>
          </cell>
          <cell r="D3568" t="str">
            <v>(Ellis) Raitv.</v>
          </cell>
          <cell r="E3568" t="str">
            <v>Kogelzwamrijpkelkje</v>
          </cell>
          <cell r="F3568" t="str">
            <v>Ahe</v>
          </cell>
          <cell r="G3568" t="str">
            <v>zzz</v>
          </cell>
          <cell r="H3568" t="str">
            <v>OG</v>
          </cell>
        </row>
        <row r="3569">
          <cell r="C3569" t="str">
            <v>Hyphodiscus theiodeus</v>
          </cell>
          <cell r="D3569" t="str">
            <v>(Cooke &amp; Ellis) W.Y. Zhuang</v>
          </cell>
          <cell r="E3569" t="str">
            <v>Schorszwamrijpkelkje</v>
          </cell>
          <cell r="F3569" t="str">
            <v>Ahe</v>
          </cell>
          <cell r="G3569" t="str">
            <v>zzz</v>
          </cell>
          <cell r="H3569" t="str">
            <v>NB</v>
          </cell>
        </row>
        <row r="3570">
          <cell r="C3570" t="str">
            <v>Hyphodontia</v>
          </cell>
          <cell r="D3570" t="str">
            <v>J. Erikss.</v>
          </cell>
          <cell r="E3570" t="str">
            <v>Tandjeszwam p.p. (Hyphodontia) (G)</v>
          </cell>
          <cell r="F3570" t="str">
            <v>Bco</v>
          </cell>
        </row>
        <row r="3571">
          <cell r="C3571" t="str">
            <v>Hyphodontia alutacea</v>
          </cell>
          <cell r="D3571" t="str">
            <v>(Fr.) J. Erikss.</v>
          </cell>
          <cell r="E3571" t="str">
            <v>Smalsporige tandjeszwam</v>
          </cell>
          <cell r="F3571" t="str">
            <v>Bco</v>
          </cell>
          <cell r="G3571" t="str">
            <v>z</v>
          </cell>
          <cell r="H3571" t="str">
            <v>OG</v>
          </cell>
        </row>
        <row r="3572">
          <cell r="C3572" t="str">
            <v>Hyphodontia alutaria</v>
          </cell>
          <cell r="D3572" t="str">
            <v>(Burt) J. Erikss.</v>
          </cell>
          <cell r="E3572" t="str">
            <v>Grootsporige wrattandjeszwam</v>
          </cell>
          <cell r="F3572" t="str">
            <v>Bco</v>
          </cell>
          <cell r="G3572" t="str">
            <v>aa</v>
          </cell>
          <cell r="H3572" t="str">
            <v>TNB</v>
          </cell>
        </row>
        <row r="3573">
          <cell r="C3573" t="str">
            <v>Hyphodontia arguta</v>
          </cell>
          <cell r="D3573" t="str">
            <v>(Fr.) J. Erikss.</v>
          </cell>
          <cell r="E3573" t="str">
            <v>Priemtandjeszwam</v>
          </cell>
          <cell r="F3573" t="str">
            <v>Bco</v>
          </cell>
          <cell r="G3573" t="str">
            <v>aa</v>
          </cell>
          <cell r="H3573" t="str">
            <v>OG</v>
          </cell>
        </row>
        <row r="3574">
          <cell r="C3574" t="str">
            <v>Hyphodontia barba-jovis</v>
          </cell>
          <cell r="D3574" t="str">
            <v>(Bull.) J. Erikss.</v>
          </cell>
          <cell r="E3574" t="str">
            <v>Franjetandjeszwam</v>
          </cell>
          <cell r="F3574" t="str">
            <v>Bco</v>
          </cell>
          <cell r="G3574" t="str">
            <v>aa</v>
          </cell>
          <cell r="H3574" t="str">
            <v>TNB</v>
          </cell>
        </row>
        <row r="3575">
          <cell r="C3575" t="str">
            <v>Hyphodontia breviseta</v>
          </cell>
          <cell r="D3575" t="str">
            <v>(P. Karst.) J. Erikss.</v>
          </cell>
          <cell r="E3575" t="str">
            <v>Naaldhouttandjeszwam</v>
          </cell>
          <cell r="F3575" t="str">
            <v>Bco</v>
          </cell>
          <cell r="G3575" t="str">
            <v>aa</v>
          </cell>
          <cell r="H3575" t="str">
            <v>TNB</v>
          </cell>
        </row>
        <row r="3576">
          <cell r="C3576" t="str">
            <v>Hyphodontia crustosa</v>
          </cell>
          <cell r="D3576" t="str">
            <v>(Pers.) J. Erikss.</v>
          </cell>
          <cell r="E3576" t="str">
            <v>Korrelige tandjeszwam</v>
          </cell>
          <cell r="F3576" t="str">
            <v>Bco</v>
          </cell>
          <cell r="G3576" t="str">
            <v>a</v>
          </cell>
          <cell r="H3576" t="str">
            <v>OG</v>
          </cell>
        </row>
        <row r="3577">
          <cell r="C3577" t="str">
            <v>Hyphodontia detritica</v>
          </cell>
          <cell r="D3577" t="str">
            <v>(Bourdot &amp; Galzin) J. Erikss.</v>
          </cell>
          <cell r="E3577" t="str">
            <v>Spatelharig elfendoekje</v>
          </cell>
          <cell r="F3577" t="str">
            <v>Bco</v>
          </cell>
          <cell r="G3577" t="str">
            <v>a</v>
          </cell>
          <cell r="H3577" t="str">
            <v>OG</v>
          </cell>
        </row>
        <row r="3578">
          <cell r="C3578" t="str">
            <v>Hyphodontia floccosa</v>
          </cell>
          <cell r="D3578" t="str">
            <v>(Bourdot &amp; Galzin) J. Erikss.</v>
          </cell>
          <cell r="E3578" t="str">
            <v>Stekelige wimpertandjeszwam</v>
          </cell>
          <cell r="F3578" t="str">
            <v>Bco</v>
          </cell>
          <cell r="G3578" t="str">
            <v>zzzz</v>
          </cell>
          <cell r="H3578" t="str">
            <v>OG</v>
          </cell>
        </row>
        <row r="3579">
          <cell r="C3579" t="str">
            <v>Hyphodontia gossypina</v>
          </cell>
          <cell r="D3579" t="str">
            <v>(Parmasto) Hjortstam</v>
          </cell>
          <cell r="E3579" t="str">
            <v>Muizentandkorstje</v>
          </cell>
          <cell r="F3579" t="str">
            <v>Bco</v>
          </cell>
          <cell r="G3579" t="str">
            <v>z</v>
          </cell>
          <cell r="H3579" t="str">
            <v>OG</v>
          </cell>
        </row>
        <row r="3580">
          <cell r="C3580" t="str">
            <v>Hyphodontia granulosa</v>
          </cell>
          <cell r="D3580" t="str">
            <v>(Pers.) Bernicchia</v>
          </cell>
          <cell r="E3580" t="str">
            <v>Ruwe tandjeszwam</v>
          </cell>
          <cell r="F3580" t="str">
            <v>Bco</v>
          </cell>
          <cell r="G3580" t="str">
            <v>a</v>
          </cell>
          <cell r="H3580" t="str">
            <v>OG</v>
          </cell>
        </row>
        <row r="3581">
          <cell r="C3581" t="str">
            <v>Hyphodontia griseliniae</v>
          </cell>
          <cell r="D3581" t="str">
            <v>(G. Cunn.) Langer</v>
          </cell>
          <cell r="F3581" t="str">
            <v>Bco</v>
          </cell>
          <cell r="G3581" t="str">
            <v>zzzz</v>
          </cell>
        </row>
        <row r="3582">
          <cell r="C3582" t="str">
            <v>Hyphodontia incrustata</v>
          </cell>
          <cell r="D3582" t="str">
            <v>Kotir. &amp; Saaren.</v>
          </cell>
          <cell r="E3582" t="str">
            <v>Kristalschorszwam</v>
          </cell>
          <cell r="F3582" t="str">
            <v>Bco</v>
          </cell>
          <cell r="G3582" t="str">
            <v>zzzz</v>
          </cell>
        </row>
        <row r="3583">
          <cell r="C3583" t="str">
            <v>Hyphodontia microspora</v>
          </cell>
          <cell r="D3583" t="str">
            <v>J. Erikss. &amp; Hjortstam</v>
          </cell>
          <cell r="E3583" t="str">
            <v>Nietigsporige tandjeszwam</v>
          </cell>
          <cell r="F3583" t="str">
            <v>Bco</v>
          </cell>
          <cell r="G3583" t="str">
            <v>zz</v>
          </cell>
          <cell r="H3583" t="str">
            <v>NB</v>
          </cell>
        </row>
        <row r="3584">
          <cell r="C3584" t="str">
            <v>Hyphodontia nespori</v>
          </cell>
          <cell r="D3584" t="str">
            <v>(Bres.) J. Erikss. &amp; Hjortstam</v>
          </cell>
          <cell r="E3584" t="str">
            <v>Penseeltandjeszwam</v>
          </cell>
          <cell r="F3584" t="str">
            <v>Bco</v>
          </cell>
          <cell r="G3584" t="str">
            <v>aaa</v>
          </cell>
          <cell r="H3584" t="str">
            <v>TNB</v>
          </cell>
        </row>
        <row r="3585">
          <cell r="C3585" t="str">
            <v>Hyphodontia pallidula</v>
          </cell>
          <cell r="D3585" t="str">
            <v>(Bres.) J. Erikss.</v>
          </cell>
          <cell r="E3585" t="str">
            <v>Kleinsporige wrattandjeszwam</v>
          </cell>
          <cell r="F3585" t="str">
            <v>Bco</v>
          </cell>
          <cell r="G3585" t="str">
            <v>aa</v>
          </cell>
          <cell r="H3585" t="str">
            <v>TNB</v>
          </cell>
        </row>
        <row r="3586">
          <cell r="C3586" t="str">
            <v>Hyphodontia pruni</v>
          </cell>
          <cell r="D3586" t="str">
            <v>(Lasch) Svrček</v>
          </cell>
          <cell r="E3586" t="str">
            <v>Roomkleurige tandjeszwam</v>
          </cell>
          <cell r="F3586" t="str">
            <v>Bco</v>
          </cell>
          <cell r="G3586" t="str">
            <v>zzzz</v>
          </cell>
          <cell r="H3586" t="str">
            <v>OG</v>
          </cell>
        </row>
        <row r="3587">
          <cell r="C3587" t="str">
            <v>Hyphodontia quercina</v>
          </cell>
          <cell r="D3587" t="str">
            <v>(Pers.) J. Erikss.</v>
          </cell>
          <cell r="E3587" t="str">
            <v>Eikentandjeszwam</v>
          </cell>
          <cell r="F3587" t="str">
            <v>Bco</v>
          </cell>
          <cell r="G3587" t="str">
            <v>a</v>
          </cell>
          <cell r="H3587" t="str">
            <v>OG</v>
          </cell>
        </row>
        <row r="3588">
          <cell r="C3588" t="str">
            <v>Hyphodontia rimosissima</v>
          </cell>
          <cell r="D3588" t="str">
            <v>(Peck) Gilb.</v>
          </cell>
          <cell r="E3588" t="str">
            <v>Muizentandjeszwam</v>
          </cell>
          <cell r="F3588" t="str">
            <v>Bco</v>
          </cell>
          <cell r="G3588" t="str">
            <v>zz</v>
          </cell>
          <cell r="H3588" t="str">
            <v>OG</v>
          </cell>
        </row>
        <row r="3589">
          <cell r="C3589" t="str">
            <v>Hyphodontia sambuci</v>
          </cell>
          <cell r="D3589" t="str">
            <v>(Pers.) J. Erikss.</v>
          </cell>
          <cell r="E3589" t="str">
            <v>Witte vlierschorszwam</v>
          </cell>
          <cell r="F3589" t="str">
            <v>Bco</v>
          </cell>
          <cell r="G3589" t="str">
            <v>aaaa</v>
          </cell>
          <cell r="H3589" t="str">
            <v>TNB</v>
          </cell>
        </row>
        <row r="3590">
          <cell r="C3590" t="str">
            <v>Hyphodontia subalutacea</v>
          </cell>
          <cell r="D3590" t="str">
            <v>(P. Karst.) J. Erikss.</v>
          </cell>
          <cell r="E3590" t="str">
            <v>Wimpertandjeszwam</v>
          </cell>
          <cell r="F3590" t="str">
            <v>Bco</v>
          </cell>
          <cell r="G3590" t="str">
            <v>a</v>
          </cell>
          <cell r="H3590" t="str">
            <v>OG</v>
          </cell>
        </row>
        <row r="3591">
          <cell r="C3591" t="str">
            <v>Hyphodontiella</v>
          </cell>
          <cell r="D3591" t="str">
            <v>Å. Strid</v>
          </cell>
          <cell r="E3591" t="str">
            <v>Korstje p.p. (Hyphodontiella) (G)</v>
          </cell>
          <cell r="F3591" t="str">
            <v>Bco</v>
          </cell>
        </row>
        <row r="3592">
          <cell r="C3592" t="str">
            <v>Hyphodontiella multiseptata</v>
          </cell>
          <cell r="D3592" t="str">
            <v>Å. Strid</v>
          </cell>
          <cell r="E3592" t="str">
            <v>Veelseptig korstje</v>
          </cell>
          <cell r="F3592" t="str">
            <v>Bco</v>
          </cell>
          <cell r="G3592" t="str">
            <v>zzz</v>
          </cell>
          <cell r="H3592" t="str">
            <v>OG</v>
          </cell>
        </row>
        <row r="3593">
          <cell r="C3593" t="str">
            <v>Hypholoma</v>
          </cell>
          <cell r="D3593" t="str">
            <v>(Fr.) P. Kumm.</v>
          </cell>
          <cell r="E3593" t="str">
            <v>Zwavelkop p.p. (Hypholoma) (G)</v>
          </cell>
          <cell r="F3593" t="str">
            <v>Bag</v>
          </cell>
        </row>
        <row r="3594">
          <cell r="C3594" t="str">
            <v>Hypholoma capnoides</v>
          </cell>
          <cell r="D3594" t="str">
            <v>(Fr.) P. Kumm.</v>
          </cell>
          <cell r="E3594" t="str">
            <v>Dennenzwavelkop</v>
          </cell>
          <cell r="F3594" t="str">
            <v>Bag</v>
          </cell>
          <cell r="G3594" t="str">
            <v>aaa</v>
          </cell>
          <cell r="H3594" t="str">
            <v>TNB</v>
          </cell>
        </row>
        <row r="3595">
          <cell r="C3595" t="str">
            <v>Hypholoma dispersum</v>
          </cell>
          <cell r="D3595" t="str">
            <v>Quél.</v>
          </cell>
          <cell r="E3595" t="str">
            <v>Zilversteelzwavelkop</v>
          </cell>
          <cell r="F3595" t="str">
            <v>Bag</v>
          </cell>
          <cell r="G3595" t="str">
            <v>aa</v>
          </cell>
          <cell r="H3595" t="str">
            <v>KW</v>
          </cell>
        </row>
        <row r="3596">
          <cell r="C3596" t="str">
            <v>Hypholoma elongatum</v>
          </cell>
          <cell r="D3596" t="str">
            <v>(Pers.) Ricken</v>
          </cell>
          <cell r="E3596" t="str">
            <v>Bleke moeraszwavelkop</v>
          </cell>
          <cell r="F3596" t="str">
            <v>Bag</v>
          </cell>
          <cell r="G3596" t="str">
            <v>aaa</v>
          </cell>
          <cell r="H3596" t="str">
            <v>TNB</v>
          </cell>
        </row>
        <row r="3597">
          <cell r="C3597" t="str">
            <v>Hypholoma ericaeoides</v>
          </cell>
          <cell r="D3597" t="str">
            <v>P.D. Orton</v>
          </cell>
          <cell r="E3597" t="str">
            <v>Gele moeraszwavelkop</v>
          </cell>
          <cell r="F3597" t="str">
            <v>Bag</v>
          </cell>
          <cell r="G3597" t="str">
            <v>a</v>
          </cell>
          <cell r="H3597" t="str">
            <v>BE</v>
          </cell>
        </row>
        <row r="3598">
          <cell r="C3598" t="str">
            <v>Hypholoma ericaeum</v>
          </cell>
          <cell r="D3598" t="str">
            <v>(Pers.) Kühner</v>
          </cell>
          <cell r="E3598" t="str">
            <v>Heidezwavelkop</v>
          </cell>
          <cell r="F3598" t="str">
            <v>Bag</v>
          </cell>
          <cell r="G3598" t="str">
            <v>a</v>
          </cell>
          <cell r="H3598" t="str">
            <v>BE</v>
          </cell>
        </row>
        <row r="3599">
          <cell r="C3599" t="str">
            <v>Hypholoma fasciculare</v>
          </cell>
          <cell r="D3599" t="str">
            <v>(Huds.) P. Kumm.</v>
          </cell>
          <cell r="E3599" t="str">
            <v>Gewone zwavelkop</v>
          </cell>
          <cell r="F3599" t="str">
            <v>Bag</v>
          </cell>
          <cell r="G3599" t="str">
            <v>aaaa</v>
          </cell>
          <cell r="H3599" t="str">
            <v>TNB</v>
          </cell>
        </row>
        <row r="3600">
          <cell r="C3600" t="str">
            <v>Hypholoma fasciculare var. fasciculare</v>
          </cell>
          <cell r="D3600" t="str">
            <v>(Huds.) P. Kumm.</v>
          </cell>
          <cell r="E3600" t="str">
            <v>Gewone zwavelkop (var. fascicularis)</v>
          </cell>
          <cell r="F3600" t="str">
            <v>Bag</v>
          </cell>
          <cell r="G3600" t="str">
            <v>aaaa</v>
          </cell>
          <cell r="H3600" t="str">
            <v>TNB*</v>
          </cell>
        </row>
        <row r="3601">
          <cell r="C3601" t="str">
            <v>Hypholoma fasciculare var. pusillum</v>
          </cell>
          <cell r="D3601" t="str">
            <v>J.E. Lange</v>
          </cell>
          <cell r="E3601" t="str">
            <v>Dwergzwavelkop</v>
          </cell>
          <cell r="F3601" t="str">
            <v>Bag</v>
          </cell>
          <cell r="G3601" t="str">
            <v>aaa</v>
          </cell>
          <cell r="H3601" t="str">
            <v>TNB*</v>
          </cell>
        </row>
        <row r="3602">
          <cell r="C3602" t="str">
            <v>Hypholoma laeticolor</v>
          </cell>
          <cell r="D3602" t="str">
            <v>(F.H. Møller) P.D. Orton</v>
          </cell>
          <cell r="E3602" t="str">
            <v>Smalsporige moeraszwavelkop</v>
          </cell>
          <cell r="F3602" t="str">
            <v>Bag</v>
          </cell>
          <cell r="G3602" t="str">
            <v>zzz</v>
          </cell>
          <cell r="H3602" t="str">
            <v>GE</v>
          </cell>
        </row>
        <row r="3603">
          <cell r="C3603" t="str">
            <v>Hypholoma lateritium</v>
          </cell>
          <cell r="D3603" t="str">
            <v>(Schaeff.) P. Kumm.</v>
          </cell>
          <cell r="E3603" t="str">
            <v>Rode zwavelkop</v>
          </cell>
          <cell r="F3603" t="str">
            <v>Bag</v>
          </cell>
          <cell r="G3603" t="str">
            <v>aaaa</v>
          </cell>
          <cell r="H3603" t="str">
            <v>TNB</v>
          </cell>
        </row>
        <row r="3604">
          <cell r="C3604" t="str">
            <v>Hypholoma olivaceotinctum</v>
          </cell>
          <cell r="D3604" t="str">
            <v>(Kauffman) Pomerl.</v>
          </cell>
          <cell r="E3604" t="str">
            <v>Olijfbruine zwavelkop</v>
          </cell>
          <cell r="F3604" t="str">
            <v>Bag</v>
          </cell>
          <cell r="G3604" t="str">
            <v>zzz</v>
          </cell>
          <cell r="H3604" t="str">
            <v>GE</v>
          </cell>
        </row>
        <row r="3605">
          <cell r="C3605" t="str">
            <v>Hypholoma polytrichi</v>
          </cell>
          <cell r="D3605" t="str">
            <v>(Fr.) Ricken</v>
          </cell>
          <cell r="E3605" t="str">
            <v>Haarmoszwavelkop</v>
          </cell>
          <cell r="F3605" t="str">
            <v>Bag</v>
          </cell>
          <cell r="G3605" t="str">
            <v>z</v>
          </cell>
          <cell r="H3605" t="str">
            <v>BE</v>
          </cell>
        </row>
        <row r="3606">
          <cell r="C3606" t="str">
            <v>Hypholoma radicosum</v>
          </cell>
          <cell r="D3606" t="str">
            <v>J.E. Lange</v>
          </cell>
          <cell r="E3606" t="str">
            <v>Stinkzwavelkop</v>
          </cell>
          <cell r="F3606" t="str">
            <v>Bag</v>
          </cell>
          <cell r="G3606" t="str">
            <v>z</v>
          </cell>
          <cell r="H3606" t="str">
            <v>BE</v>
          </cell>
        </row>
        <row r="3607">
          <cell r="C3607" t="str">
            <v>Hypholoma subericaeum</v>
          </cell>
          <cell r="D3607" t="str">
            <v>(Fr.) Kühner</v>
          </cell>
          <cell r="E3607" t="str">
            <v>Modderzwavelkop</v>
          </cell>
          <cell r="F3607" t="str">
            <v>Bag</v>
          </cell>
          <cell r="G3607" t="str">
            <v>aa</v>
          </cell>
          <cell r="H3607" t="str">
            <v>KW</v>
          </cell>
        </row>
        <row r="3608">
          <cell r="C3608" t="str">
            <v>Hypholoma tuberosum</v>
          </cell>
          <cell r="D3608" t="str">
            <v>Redhead &amp; Kroeger</v>
          </cell>
          <cell r="E3608" t="str">
            <v>Knolzwavelkop</v>
          </cell>
          <cell r="F3608" t="str">
            <v>Bag</v>
          </cell>
          <cell r="G3608" t="str">
            <v>zzzz</v>
          </cell>
          <cell r="H3608" t="str">
            <v>NB</v>
          </cell>
        </row>
        <row r="3609">
          <cell r="C3609" t="str">
            <v>Hypholoma udum</v>
          </cell>
          <cell r="D3609" t="str">
            <v>(Pers.) Quél.</v>
          </cell>
          <cell r="E3609" t="str">
            <v>Bruine moeraszwavelkop</v>
          </cell>
          <cell r="F3609" t="str">
            <v>Bag</v>
          </cell>
          <cell r="G3609" t="str">
            <v>aa</v>
          </cell>
          <cell r="H3609" t="str">
            <v>KW</v>
          </cell>
        </row>
        <row r="3610">
          <cell r="C3610" t="str">
            <v>Hypochnella</v>
          </cell>
          <cell r="D3610" t="str">
            <v>J. Schröt.</v>
          </cell>
          <cell r="E3610" t="str">
            <v>Troskorstje (G)</v>
          </cell>
          <cell r="F3610" t="str">
            <v>Bco</v>
          </cell>
        </row>
        <row r="3611">
          <cell r="C3611" t="str">
            <v>Hypochnella violacea</v>
          </cell>
          <cell r="D3611" t="str">
            <v>Auersw. ex J. Schröt.</v>
          </cell>
          <cell r="E3611" t="str">
            <v>Violet troskorstje</v>
          </cell>
          <cell r="F3611" t="str">
            <v>Bco</v>
          </cell>
          <cell r="G3611" t="str">
            <v>zzz</v>
          </cell>
          <cell r="H3611" t="str">
            <v>GE</v>
          </cell>
        </row>
        <row r="3612">
          <cell r="C3612" t="str">
            <v>Hypochniciellum</v>
          </cell>
          <cell r="D3612" t="str">
            <v>Hjortstam &amp; Ryvarden</v>
          </cell>
          <cell r="E3612" t="str">
            <v>Plooivlies p.p. (Hypochniciellum) (G)</v>
          </cell>
          <cell r="F3612" t="str">
            <v>Bco</v>
          </cell>
        </row>
        <row r="3613">
          <cell r="C3613" t="str">
            <v>Hypochniciellum coprophilum</v>
          </cell>
          <cell r="D3613" t="str">
            <v>(Wakef.) Hjortstam</v>
          </cell>
          <cell r="E3613" t="str">
            <v>Mestvliesje</v>
          </cell>
          <cell r="F3613" t="str">
            <v>Bco</v>
          </cell>
          <cell r="G3613" t="str">
            <v>zzz</v>
          </cell>
          <cell r="H3613" t="str">
            <v>OG</v>
          </cell>
        </row>
        <row r="3614">
          <cell r="C3614" t="str">
            <v>Hypochniciellum molle</v>
          </cell>
          <cell r="D3614" t="str">
            <v>(Fr.) Hjortstam</v>
          </cell>
          <cell r="E3614" t="str">
            <v>Bleekgeel plooivlies</v>
          </cell>
          <cell r="F3614" t="str">
            <v>Bco</v>
          </cell>
          <cell r="G3614" t="str">
            <v>zz</v>
          </cell>
          <cell r="H3614" t="str">
            <v>BE</v>
          </cell>
        </row>
        <row r="3615">
          <cell r="C3615" t="str">
            <v>Hypochniciellum ovoideum</v>
          </cell>
          <cell r="D3615" t="str">
            <v>(Jülich) Hjortstam &amp; Ryvarden</v>
          </cell>
          <cell r="E3615" t="str">
            <v>Crème plooivlies</v>
          </cell>
          <cell r="F3615" t="str">
            <v>Bco</v>
          </cell>
          <cell r="G3615" t="str">
            <v>zzz</v>
          </cell>
          <cell r="H3615" t="str">
            <v>NB</v>
          </cell>
        </row>
        <row r="3616">
          <cell r="C3616" t="str">
            <v>Hypochniciellum subillaqueatum</v>
          </cell>
          <cell r="D3616" t="str">
            <v>(Litsch.) Hjortstam</v>
          </cell>
          <cell r="E3616" t="str">
            <v>Naaldhoutplooivlies</v>
          </cell>
          <cell r="F3616" t="str">
            <v>Bco</v>
          </cell>
          <cell r="G3616" t="str">
            <v>zzzz</v>
          </cell>
          <cell r="H3616" t="str">
            <v>NB</v>
          </cell>
        </row>
        <row r="3617">
          <cell r="C3617" t="str">
            <v>Hypochnicium</v>
          </cell>
          <cell r="D3617" t="str">
            <v>J. Erikss.</v>
          </cell>
          <cell r="E3617" t="str">
            <v>Elfendoekje p.p. (Hypochnicium) (G)</v>
          </cell>
          <cell r="F3617" t="str">
            <v>Bco</v>
          </cell>
        </row>
        <row r="3618">
          <cell r="C3618" t="str">
            <v>Hypochnicium albostramineum</v>
          </cell>
          <cell r="D3618" t="str">
            <v>(Bres.) Hallenb.</v>
          </cell>
          <cell r="E3618" t="str">
            <v>Grootsporig elfendoekje</v>
          </cell>
          <cell r="F3618" t="str">
            <v>Bco</v>
          </cell>
          <cell r="G3618" t="str">
            <v>z</v>
          </cell>
          <cell r="H3618" t="str">
            <v>OG</v>
          </cell>
        </row>
        <row r="3619">
          <cell r="C3619" t="str">
            <v>Hypochnicium bombycinum</v>
          </cell>
          <cell r="D3619" t="str">
            <v>(Sommerf.) J. Erikss.</v>
          </cell>
          <cell r="E3619" t="str">
            <v>Harlekijnkorstje</v>
          </cell>
          <cell r="F3619" t="str">
            <v>Bco</v>
          </cell>
          <cell r="G3619" t="str">
            <v>aa</v>
          </cell>
          <cell r="H3619" t="str">
            <v>OG</v>
          </cell>
        </row>
        <row r="3620">
          <cell r="C3620" t="str">
            <v>Hypochnicium bombycinum f. bombycinum</v>
          </cell>
          <cell r="D3620" t="str">
            <v>(Sommerf.) J. Erikss.</v>
          </cell>
          <cell r="E3620" t="str">
            <v>Harlekijnkorstje (f. bombycinum)</v>
          </cell>
          <cell r="F3620" t="str">
            <v>Bco</v>
          </cell>
          <cell r="G3620" t="str">
            <v>zz</v>
          </cell>
          <cell r="H3620" t="str">
            <v>OG*</v>
          </cell>
        </row>
        <row r="3621">
          <cell r="C3621" t="str">
            <v>Hypochnicium bombycinum f. irpicoides</v>
          </cell>
          <cell r="D3621" t="str">
            <v>Bourdot &amp; Galzin</v>
          </cell>
          <cell r="E3621" t="str">
            <v>Harlekijnkorstje (f. irpicoides)</v>
          </cell>
          <cell r="F3621" t="str">
            <v>Bco</v>
          </cell>
          <cell r="G3621" t="str">
            <v>zzz</v>
          </cell>
          <cell r="H3621" t="str">
            <v>OG*</v>
          </cell>
        </row>
        <row r="3622">
          <cell r="C3622" t="str">
            <v>Hypochnicium bombycinum f. pinicola</v>
          </cell>
          <cell r="D3622" t="str">
            <v>(S. Lundell) Parmasto</v>
          </cell>
          <cell r="E3622" t="str">
            <v>Harlekijnkorstje (f. pinicola)</v>
          </cell>
          <cell r="F3622" t="str">
            <v>Bco</v>
          </cell>
          <cell r="G3622" t="str">
            <v>zzzz</v>
          </cell>
          <cell r="H3622" t="str">
            <v>OG*</v>
          </cell>
        </row>
        <row r="3623">
          <cell r="C3623" t="str">
            <v>Hypochnicium bombycinum f. ramulosa</v>
          </cell>
          <cell r="D3623" t="str">
            <v>Bourdot</v>
          </cell>
          <cell r="E3623" t="str">
            <v>Harlekijnkorstje (f. ramulosa)</v>
          </cell>
          <cell r="F3623" t="str">
            <v>Bco</v>
          </cell>
          <cell r="G3623" t="str">
            <v>zzzz</v>
          </cell>
          <cell r="H3623" t="str">
            <v>OG*</v>
          </cell>
        </row>
        <row r="3624">
          <cell r="C3624" t="str">
            <v>Hypochnicium eichleri</v>
          </cell>
          <cell r="D3624" t="str">
            <v>(Bres. ex Sacc. &amp; P. Syd.) J. Erikss. &amp; Ryvarden</v>
          </cell>
          <cell r="E3624" t="str">
            <v>Ruwsporig elfendoekje</v>
          </cell>
          <cell r="F3624" t="str">
            <v>Bco</v>
          </cell>
          <cell r="G3624" t="str">
            <v>a</v>
          </cell>
          <cell r="H3624" t="str">
            <v>OG</v>
          </cell>
        </row>
        <row r="3625">
          <cell r="C3625" t="str">
            <v>Hypochnicium erikssonii</v>
          </cell>
          <cell r="D3625" t="str">
            <v>Hallenb. &amp; Hjortstam</v>
          </cell>
          <cell r="E3625" t="str">
            <v>Rondsporig elfendoekje</v>
          </cell>
          <cell r="F3625" t="str">
            <v>Bco</v>
          </cell>
          <cell r="G3625" t="str">
            <v>zzzz</v>
          </cell>
        </row>
        <row r="3626">
          <cell r="C3626" t="str">
            <v>Hypochnicium geogenium</v>
          </cell>
          <cell r="D3626" t="str">
            <v>(Bres.) J. Erikss.</v>
          </cell>
          <cell r="E3626" t="str">
            <v>Smalsporig elfendoekje</v>
          </cell>
          <cell r="F3626" t="str">
            <v>Bco</v>
          </cell>
          <cell r="G3626" t="str">
            <v>aa</v>
          </cell>
          <cell r="H3626" t="str">
            <v>OG</v>
          </cell>
        </row>
        <row r="3627">
          <cell r="C3627" t="str">
            <v>Hypochnicium lundellii</v>
          </cell>
          <cell r="D3627" t="str">
            <v>(Bourdot) J. Erikss.</v>
          </cell>
          <cell r="E3627" t="str">
            <v>Gestreken elfendoekje</v>
          </cell>
          <cell r="F3627" t="str">
            <v>Bco</v>
          </cell>
          <cell r="G3627" t="str">
            <v>zz</v>
          </cell>
          <cell r="H3627" t="str">
            <v>OG</v>
          </cell>
        </row>
        <row r="3628">
          <cell r="C3628" t="str">
            <v>Hypochnicium punctulatum</v>
          </cell>
          <cell r="D3628" t="str">
            <v>(Cooke) J. Erikss.</v>
          </cell>
          <cell r="E3628" t="str">
            <v>Kleinsporig elfendoekje</v>
          </cell>
          <cell r="F3628" t="str">
            <v>Bco</v>
          </cell>
          <cell r="G3628" t="str">
            <v>a</v>
          </cell>
          <cell r="H3628" t="str">
            <v>OG</v>
          </cell>
        </row>
        <row r="3629">
          <cell r="C3629" t="str">
            <v>Hypochnicium punctulatum sl, incl. albostramineum, eichleri</v>
          </cell>
          <cell r="E3629" t="str">
            <v>Kleinsporig elfendoekje sl, incl. Grootsporig, Ruwsporig elfendoekje</v>
          </cell>
          <cell r="F3629" t="str">
            <v>Bco</v>
          </cell>
          <cell r="G3629" t="str">
            <v>aa</v>
          </cell>
          <cell r="H3629" t="str">
            <v>OG*</v>
          </cell>
        </row>
        <row r="3630">
          <cell r="C3630" t="str">
            <v>Hypochnicium subrigescens</v>
          </cell>
          <cell r="D3630" t="str">
            <v>Boidin</v>
          </cell>
          <cell r="E3630" t="str">
            <v>Gelatineus elfendoekje</v>
          </cell>
          <cell r="F3630" t="str">
            <v>Bco</v>
          </cell>
          <cell r="G3630" t="str">
            <v>zz</v>
          </cell>
        </row>
        <row r="3631">
          <cell r="C3631" t="str">
            <v>Hypochnicium wakefieldiae</v>
          </cell>
          <cell r="D3631" t="str">
            <v>(Bres.) J. Erikss.</v>
          </cell>
          <cell r="E3631" t="str">
            <v>Duidelijk elfendoekje</v>
          </cell>
          <cell r="F3631" t="str">
            <v>Bco</v>
          </cell>
          <cell r="G3631" t="str">
            <v>z</v>
          </cell>
        </row>
        <row r="3632">
          <cell r="C3632" t="str">
            <v>Hypocopra</v>
          </cell>
          <cell r="D3632" t="str">
            <v>(Fr.) J. Kickx f.</v>
          </cell>
          <cell r="E3632" t="str">
            <v>Mesturntje p.p. (Hypocopra) (G)</v>
          </cell>
          <cell r="F3632" t="str">
            <v>Apy</v>
          </cell>
        </row>
        <row r="3633">
          <cell r="C3633" t="str">
            <v>Hypocopra brefeldii</v>
          </cell>
          <cell r="D3633" t="str">
            <v>(Zopf) Zopf</v>
          </cell>
          <cell r="E3633" t="str">
            <v>Gelijksporig mesturntje</v>
          </cell>
          <cell r="F3633" t="str">
            <v>Apy</v>
          </cell>
          <cell r="G3633" t="str">
            <v>zz</v>
          </cell>
        </row>
        <row r="3634">
          <cell r="C3634" t="str">
            <v>Hypocopra merdaria</v>
          </cell>
          <cell r="D3634" t="str">
            <v>(Fr.) J.J. Kickx</v>
          </cell>
          <cell r="E3634" t="str">
            <v>Langspletig mesturntje</v>
          </cell>
          <cell r="F3634" t="str">
            <v>Apy</v>
          </cell>
          <cell r="G3634" t="str">
            <v>zzzz</v>
          </cell>
        </row>
        <row r="3635">
          <cell r="C3635" t="str">
            <v>Hypocopra pachyalax</v>
          </cell>
          <cell r="D3635" t="str">
            <v>J.C. Krug &amp; Cain</v>
          </cell>
          <cell r="E3635" t="str">
            <v>Kortspletig mesturntje</v>
          </cell>
          <cell r="F3635" t="str">
            <v>Apy</v>
          </cell>
          <cell r="G3635" t="str">
            <v>zzzz</v>
          </cell>
          <cell r="H3635" t="str">
            <v>OG</v>
          </cell>
        </row>
        <row r="3636">
          <cell r="C3636" t="str">
            <v>Hypocopra parvula</v>
          </cell>
          <cell r="D3636" t="str">
            <v>Griffiths</v>
          </cell>
          <cell r="E3636" t="str">
            <v>Kleinsporig mesturntje</v>
          </cell>
          <cell r="F3636" t="str">
            <v>Apy</v>
          </cell>
          <cell r="G3636" t="str">
            <v>zzzz</v>
          </cell>
        </row>
        <row r="3637">
          <cell r="C3637" t="str">
            <v>Hypocrea</v>
          </cell>
          <cell r="D3637" t="str">
            <v>Fr.</v>
          </cell>
          <cell r="E3637" t="str">
            <v>Kussentjeszwam p.p. (Hypocrea) (G)</v>
          </cell>
          <cell r="F3637" t="str">
            <v>Apy</v>
          </cell>
        </row>
        <row r="3638">
          <cell r="C3638" t="str">
            <v>Hypocrea albolutescens</v>
          </cell>
          <cell r="D3638" t="str">
            <v>Jaklitsch</v>
          </cell>
          <cell r="E3638" t="str">
            <v>Bleekgele kussentjeszwam</v>
          </cell>
          <cell r="F3638" t="str">
            <v>Apy</v>
          </cell>
          <cell r="G3638" t="str">
            <v>zzz</v>
          </cell>
        </row>
        <row r="3639">
          <cell r="C3639" t="str">
            <v>Hypocrea alni</v>
          </cell>
          <cell r="D3639" t="str">
            <v>Jaklitsch</v>
          </cell>
          <cell r="E3639" t="str">
            <v>Elzenkussentjeszwam</v>
          </cell>
          <cell r="F3639" t="str">
            <v>Apy</v>
          </cell>
          <cell r="G3639" t="str">
            <v>zzzz</v>
          </cell>
        </row>
        <row r="3640">
          <cell r="C3640" t="str">
            <v>Hypocrea alutacea</v>
          </cell>
          <cell r="D3640" t="str">
            <v>(Pers.) Ces. &amp; De Not.</v>
          </cell>
          <cell r="E3640" t="str">
            <v>Knotskussentjeszwam</v>
          </cell>
          <cell r="F3640" t="str">
            <v>Apy</v>
          </cell>
          <cell r="G3640" t="str">
            <v>zzzz</v>
          </cell>
          <cell r="H3640" t="str">
            <v>NB</v>
          </cell>
        </row>
        <row r="3641">
          <cell r="C3641" t="str">
            <v>Hypocrea argillacea</v>
          </cell>
          <cell r="D3641" t="str">
            <v>W. Phillips &amp; Plowr.</v>
          </cell>
          <cell r="E3641" t="str">
            <v>Takkussentjeszwam</v>
          </cell>
          <cell r="F3641" t="str">
            <v>Apy</v>
          </cell>
          <cell r="G3641" t="str">
            <v>z</v>
          </cell>
          <cell r="H3641" t="str">
            <v>OG</v>
          </cell>
        </row>
        <row r="3642">
          <cell r="C3642" t="str">
            <v>Hypocrea aureoviridis</v>
          </cell>
          <cell r="D3642" t="str">
            <v>Plowr. &amp; Cooke</v>
          </cell>
          <cell r="E3642" t="str">
            <v>Gele kussentjeszwam</v>
          </cell>
          <cell r="F3642" t="str">
            <v>Apy</v>
          </cell>
          <cell r="G3642" t="str">
            <v>aaaa</v>
          </cell>
          <cell r="H3642" t="str">
            <v>TNB</v>
          </cell>
        </row>
        <row r="3643">
          <cell r="C3643" t="str">
            <v>Hypocrea britdaniae</v>
          </cell>
          <cell r="D3643" t="str">
            <v>Jaklitsch &amp; Voglmayr</v>
          </cell>
          <cell r="E3643" t="str">
            <v>Gelobde kussentjeszwam</v>
          </cell>
          <cell r="F3643" t="str">
            <v>Apy</v>
          </cell>
          <cell r="G3643" t="str">
            <v>zz</v>
          </cell>
        </row>
        <row r="3644">
          <cell r="C3644" t="str">
            <v>Hypocrea citrina</v>
          </cell>
          <cell r="D3644" t="str">
            <v>(Pers.) Fr.</v>
          </cell>
          <cell r="E3644" t="str">
            <v>Platte kussentjeszwam</v>
          </cell>
          <cell r="F3644" t="str">
            <v>Apy</v>
          </cell>
          <cell r="G3644" t="str">
            <v>aaa</v>
          </cell>
          <cell r="H3644" t="str">
            <v>TNB</v>
          </cell>
        </row>
        <row r="3645">
          <cell r="C3645" t="str">
            <v>Hypocrea crystalligena</v>
          </cell>
          <cell r="D3645" t="str">
            <v>Jaklitsch</v>
          </cell>
          <cell r="E3645" t="str">
            <v>Lichtbruine kussentjeszwam</v>
          </cell>
          <cell r="F3645" t="str">
            <v>Apy</v>
          </cell>
          <cell r="G3645" t="str">
            <v>zzzz</v>
          </cell>
        </row>
        <row r="3646">
          <cell r="C3646" t="str">
            <v>Hypocrea epimyces</v>
          </cell>
          <cell r="D3646" t="str">
            <v>Sacc. &amp; Pat.</v>
          </cell>
          <cell r="E3646" t="str">
            <v>Steenrode kussentjeszwam</v>
          </cell>
          <cell r="F3646" t="str">
            <v>Apy</v>
          </cell>
          <cell r="G3646" t="str">
            <v>zzz</v>
          </cell>
        </row>
        <row r="3647">
          <cell r="C3647" t="str">
            <v>Hypocrea farinosa</v>
          </cell>
          <cell r="D3647" t="str">
            <v>Berk. &amp; Broome</v>
          </cell>
          <cell r="E3647" t="str">
            <v>Melige kussentjeszwam</v>
          </cell>
          <cell r="F3647" t="str">
            <v>Apy</v>
          </cell>
          <cell r="G3647" t="str">
            <v>zz</v>
          </cell>
          <cell r="H3647" t="str">
            <v>OG</v>
          </cell>
        </row>
        <row r="3648">
          <cell r="C3648" t="str">
            <v>Hypocrea foliicola</v>
          </cell>
          <cell r="D3648" t="str">
            <v>Jaklitsch &amp; Voglmayr</v>
          </cell>
          <cell r="E3648" t="str">
            <v>Bladkussentjeszwam</v>
          </cell>
          <cell r="F3648" t="str">
            <v>Apy</v>
          </cell>
          <cell r="G3648" t="str">
            <v>zzzz</v>
          </cell>
        </row>
        <row r="3649">
          <cell r="C3649" t="str">
            <v>Hypocrea gelatinosa</v>
          </cell>
          <cell r="D3649" t="str">
            <v>(Tode) Fr.</v>
          </cell>
          <cell r="E3649" t="str">
            <v>Weke kussentjeszwam</v>
          </cell>
          <cell r="F3649" t="str">
            <v>Apy</v>
          </cell>
          <cell r="G3649" t="str">
            <v>aa</v>
          </cell>
          <cell r="H3649" t="str">
            <v>TNB</v>
          </cell>
        </row>
        <row r="3650">
          <cell r="C3650" t="str">
            <v>Hypocrea leucopus</v>
          </cell>
          <cell r="D3650" t="str">
            <v>(P. Karst.) H.L. Chamb.</v>
          </cell>
          <cell r="E3650" t="str">
            <v>Bleekstelige knotskussentjeszwam</v>
          </cell>
          <cell r="F3650" t="str">
            <v>Apy</v>
          </cell>
        </row>
        <row r="3651">
          <cell r="C3651" t="str">
            <v>Hypocrea lixii</v>
          </cell>
          <cell r="D3651" t="str">
            <v>Pat.</v>
          </cell>
          <cell r="E3651" t="str">
            <v>Donkergroene kussentjeszwam</v>
          </cell>
          <cell r="F3651" t="str">
            <v>Apy</v>
          </cell>
          <cell r="G3651" t="str">
            <v>zz</v>
          </cell>
          <cell r="H3651" t="str">
            <v>NB</v>
          </cell>
        </row>
        <row r="3652">
          <cell r="C3652" t="str">
            <v>Hypocrea lutea</v>
          </cell>
          <cell r="D3652" t="str">
            <v>(Tode) Petch</v>
          </cell>
          <cell r="E3652" t="str">
            <v>Groenknoppige kussentjeszwam</v>
          </cell>
          <cell r="F3652" t="str">
            <v>Apy</v>
          </cell>
          <cell r="G3652" t="str">
            <v>zzzz</v>
          </cell>
        </row>
        <row r="3653">
          <cell r="C3653" t="str">
            <v>Hypocrea minutispora</v>
          </cell>
          <cell r="D3653" t="str">
            <v>B.S. Lu, Fallah &amp; Samuels</v>
          </cell>
          <cell r="E3653" t="str">
            <v>Kleinsporige kussentjeszwam</v>
          </cell>
          <cell r="F3653" t="str">
            <v>Apy</v>
          </cell>
          <cell r="G3653" t="str">
            <v>zz</v>
          </cell>
        </row>
        <row r="3654">
          <cell r="C3654" t="str">
            <v>Hypocrea moravica</v>
          </cell>
          <cell r="D3654" t="str">
            <v>Petr.</v>
          </cell>
          <cell r="E3654" t="str">
            <v>Gele witspoorkussentjeszwam</v>
          </cell>
          <cell r="F3654" t="str">
            <v>Apy</v>
          </cell>
          <cell r="G3654" t="str">
            <v>zzz</v>
          </cell>
        </row>
        <row r="3655">
          <cell r="C3655" t="str">
            <v>Hypocrea phellinicola</v>
          </cell>
          <cell r="D3655" t="str">
            <v>Jaklitsch</v>
          </cell>
          <cell r="E3655" t="str">
            <v>Vuurzwamkussentjeszwam</v>
          </cell>
          <cell r="F3655" t="str">
            <v>Apy</v>
          </cell>
          <cell r="G3655" t="str">
            <v>zzzz</v>
          </cell>
        </row>
        <row r="3656">
          <cell r="C3656" t="str">
            <v>Hypocrea pilulifera</v>
          </cell>
          <cell r="D3656" t="str">
            <v>J. Webster &amp; Rifai</v>
          </cell>
          <cell r="E3656" t="str">
            <v>Lilliputkussentjeszwam</v>
          </cell>
          <cell r="F3656" t="str">
            <v>Apy</v>
          </cell>
          <cell r="G3656" t="str">
            <v>zzzz</v>
          </cell>
          <cell r="H3656" t="str">
            <v>NB</v>
          </cell>
        </row>
        <row r="3657">
          <cell r="C3657" t="str">
            <v>Hypocrea placentula</v>
          </cell>
          <cell r="D3657" t="str">
            <v>Grove</v>
          </cell>
          <cell r="E3657" t="str">
            <v>Rietkussentjeszwam</v>
          </cell>
          <cell r="F3657" t="str">
            <v>Apy</v>
          </cell>
          <cell r="G3657" t="str">
            <v>zz</v>
          </cell>
          <cell r="H3657" t="str">
            <v>OG</v>
          </cell>
        </row>
        <row r="3658">
          <cell r="C3658" t="str">
            <v>Hypocrea protopulvinata</v>
          </cell>
          <cell r="D3658" t="str">
            <v>Yoshim. Doi</v>
          </cell>
          <cell r="E3658" t="str">
            <v>Boomkussentjeszwam</v>
          </cell>
          <cell r="F3658" t="str">
            <v>Apy</v>
          </cell>
          <cell r="G3658" t="str">
            <v>zzzz</v>
          </cell>
        </row>
        <row r="3659">
          <cell r="C3659" t="str">
            <v>Hypocrea pulvinata</v>
          </cell>
          <cell r="D3659" t="str">
            <v>Fuckel</v>
          </cell>
          <cell r="E3659" t="str">
            <v>Poederige kussentjeszwam</v>
          </cell>
          <cell r="F3659" t="str">
            <v>Apy</v>
          </cell>
          <cell r="G3659" t="str">
            <v>aaa</v>
          </cell>
          <cell r="H3659" t="str">
            <v>TNB</v>
          </cell>
        </row>
        <row r="3660">
          <cell r="C3660" t="str">
            <v>Hypocrea rufa</v>
          </cell>
          <cell r="D3660" t="str">
            <v>(Pers.) Fr.</v>
          </cell>
          <cell r="E3660" t="str">
            <v>Rossige kussentjeszwam</v>
          </cell>
          <cell r="F3660" t="str">
            <v>Apy</v>
          </cell>
          <cell r="G3660" t="str">
            <v>aaa</v>
          </cell>
          <cell r="H3660" t="str">
            <v>TNB</v>
          </cell>
        </row>
        <row r="3661">
          <cell r="C3661" t="str">
            <v>Hypocrea sambuci</v>
          </cell>
          <cell r="D3661" t="str">
            <v>Jaklitsch &amp; Voglmayr</v>
          </cell>
          <cell r="E3661" t="str">
            <v>Vlierkussentjeszwam</v>
          </cell>
          <cell r="F3661" t="str">
            <v>Apy</v>
          </cell>
        </row>
        <row r="3662">
          <cell r="C3662" t="str">
            <v>Hypocrea schweinitzii</v>
          </cell>
          <cell r="D3662" t="str">
            <v>(Fr.) Sacc.</v>
          </cell>
          <cell r="E3662" t="str">
            <v>Donkerbruine kussentjeszwam</v>
          </cell>
          <cell r="F3662" t="str">
            <v>Apy</v>
          </cell>
          <cell r="G3662" t="str">
            <v>zz</v>
          </cell>
          <cell r="H3662" t="str">
            <v>OG</v>
          </cell>
        </row>
        <row r="3663">
          <cell r="C3663" t="str">
            <v>Hypocrea silvae-virgineae</v>
          </cell>
          <cell r="D3663" t="str">
            <v>Jaklitsch</v>
          </cell>
          <cell r="E3663" t="str">
            <v>Beukenkussentjeszwam</v>
          </cell>
          <cell r="F3663" t="str">
            <v>Apy</v>
          </cell>
          <cell r="G3663" t="str">
            <v>zzzz</v>
          </cell>
        </row>
        <row r="3664">
          <cell r="C3664" t="str">
            <v>Hypocrea sinuosa</v>
          </cell>
          <cell r="D3664" t="str">
            <v>P. Chaverri &amp; Samuels</v>
          </cell>
          <cell r="E3664" t="str">
            <v>Citroengele kussentjeszwam</v>
          </cell>
          <cell r="F3664" t="str">
            <v>Apy</v>
          </cell>
          <cell r="G3664" t="str">
            <v>zzz</v>
          </cell>
        </row>
        <row r="3665">
          <cell r="C3665" t="str">
            <v>Hypocrea spinulosa</v>
          </cell>
          <cell r="D3665" t="str">
            <v>Fuckel</v>
          </cell>
          <cell r="E3665" t="str">
            <v>Grassenkussentjeszwam</v>
          </cell>
          <cell r="F3665" t="str">
            <v>Apy</v>
          </cell>
          <cell r="G3665" t="str">
            <v>zzzz</v>
          </cell>
          <cell r="H3665" t="str">
            <v>NB</v>
          </cell>
        </row>
        <row r="3666">
          <cell r="C3666" t="str">
            <v>Hypocrea strictipilosa</v>
          </cell>
          <cell r="D3666" t="str">
            <v>P. Chaverri &amp; Samuels</v>
          </cell>
          <cell r="E3666" t="str">
            <v>Zwameterkussentjeszwam</v>
          </cell>
          <cell r="F3666" t="str">
            <v>Apy</v>
          </cell>
          <cell r="G3666" t="str">
            <v>zzz</v>
          </cell>
          <cell r="H3666" t="str">
            <v>NB</v>
          </cell>
        </row>
        <row r="3667">
          <cell r="C3667" t="str">
            <v>Hypocrea tremelloides</v>
          </cell>
          <cell r="D3667" t="str">
            <v>(Schumach.) Fr.</v>
          </cell>
          <cell r="E3667" t="str">
            <v>Rode waskussentjeszwam</v>
          </cell>
          <cell r="F3667" t="str">
            <v>Apy</v>
          </cell>
          <cell r="G3667" t="str">
            <v>zzz</v>
          </cell>
        </row>
        <row r="3668">
          <cell r="C3668" t="str">
            <v>Hypocreopsis</v>
          </cell>
          <cell r="D3668" t="str">
            <v>P. Karst.</v>
          </cell>
          <cell r="E3668" t="str">
            <v>Kussentjeszwam p.p. (Hypocreopsis) (G)</v>
          </cell>
          <cell r="F3668" t="str">
            <v>Apy</v>
          </cell>
        </row>
        <row r="3669">
          <cell r="C3669" t="str">
            <v>Hypocreopsis lichenoides</v>
          </cell>
          <cell r="D3669" t="str">
            <v>(Tode) Seaver</v>
          </cell>
          <cell r="E3669" t="str">
            <v>Rozetkussentjeszwam</v>
          </cell>
          <cell r="F3669" t="str">
            <v>Apy</v>
          </cell>
          <cell r="G3669" t="str">
            <v>z</v>
          </cell>
          <cell r="H3669" t="str">
            <v>GE</v>
          </cell>
        </row>
        <row r="3670">
          <cell r="C3670" t="str">
            <v>Hypoderma</v>
          </cell>
          <cell r="D3670" t="str">
            <v>De Not.</v>
          </cell>
          <cell r="E3670" t="str">
            <v>Bootje (G)</v>
          </cell>
          <cell r="F3670" t="str">
            <v>Are</v>
          </cell>
        </row>
        <row r="3671">
          <cell r="C3671" t="str">
            <v>Hypoderma commune</v>
          </cell>
          <cell r="D3671" t="str">
            <v>(Fr.) Duby</v>
          </cell>
          <cell r="E3671" t="str">
            <v>Kruidenbootje</v>
          </cell>
          <cell r="F3671" t="str">
            <v>Are</v>
          </cell>
          <cell r="G3671" t="str">
            <v>zzz</v>
          </cell>
          <cell r="H3671" t="str">
            <v>OG</v>
          </cell>
        </row>
        <row r="3672">
          <cell r="C3672" t="str">
            <v>Hypoderma hederae</v>
          </cell>
          <cell r="D3672" t="str">
            <v>(T. Nees ex Mart.) De Not.</v>
          </cell>
          <cell r="E3672" t="str">
            <v>Klimopbootje</v>
          </cell>
          <cell r="F3672" t="str">
            <v>Are</v>
          </cell>
          <cell r="G3672" t="str">
            <v>zzzz</v>
          </cell>
        </row>
        <row r="3673">
          <cell r="C3673" t="str">
            <v>Hypoderma ilicinum</v>
          </cell>
          <cell r="D3673" t="str">
            <v>De Not.</v>
          </cell>
          <cell r="E3673" t="str">
            <v>Eikenbladbootje</v>
          </cell>
          <cell r="F3673" t="str">
            <v>Are</v>
          </cell>
          <cell r="G3673" t="str">
            <v>zzzz</v>
          </cell>
        </row>
        <row r="3674">
          <cell r="C3674" t="str">
            <v>Hypoderma rubi</v>
          </cell>
          <cell r="D3674" t="str">
            <v>(Pers.) DC.</v>
          </cell>
          <cell r="E3674" t="str">
            <v>Bramenbootje</v>
          </cell>
          <cell r="F3674" t="str">
            <v>Are</v>
          </cell>
          <cell r="G3674" t="str">
            <v>a</v>
          </cell>
          <cell r="H3674" t="str">
            <v>OG</v>
          </cell>
        </row>
        <row r="3675">
          <cell r="C3675" t="str">
            <v>Hypomyces</v>
          </cell>
          <cell r="D3675" t="str">
            <v>(Fr.) Tul. &amp; C. Tul.</v>
          </cell>
          <cell r="E3675" t="str">
            <v>Zwameter p.p. (Hypomyces) (G)</v>
          </cell>
          <cell r="F3675" t="str">
            <v>Apy</v>
          </cell>
        </row>
        <row r="3676">
          <cell r="C3676" t="str">
            <v>Hypomyces albidus</v>
          </cell>
          <cell r="D3676" t="str">
            <v>Rehm</v>
          </cell>
          <cell r="E3676" t="str">
            <v>Dennenbloedzwameter</v>
          </cell>
          <cell r="F3676" t="str">
            <v>Apy</v>
          </cell>
          <cell r="G3676" t="str">
            <v>zzz</v>
          </cell>
          <cell r="H3676" t="str">
            <v>NB</v>
          </cell>
        </row>
        <row r="3677">
          <cell r="C3677" t="str">
            <v>Hypomyces armeniacus</v>
          </cell>
          <cell r="D3677" t="str">
            <v>Tul. &amp; C. Tul.</v>
          </cell>
          <cell r="E3677" t="str">
            <v>Russulazwameter</v>
          </cell>
          <cell r="F3677" t="str">
            <v>Apy</v>
          </cell>
          <cell r="G3677" t="str">
            <v>zz</v>
          </cell>
          <cell r="H3677" t="str">
            <v>GE</v>
          </cell>
        </row>
        <row r="3678">
          <cell r="C3678" t="str">
            <v>Hypomyces aurantius</v>
          </cell>
          <cell r="D3678" t="str">
            <v>(Pers.) Fuckel</v>
          </cell>
          <cell r="E3678" t="str">
            <v>Oranje zwameter</v>
          </cell>
          <cell r="F3678" t="str">
            <v>Apy</v>
          </cell>
          <cell r="G3678" t="str">
            <v>aaa</v>
          </cell>
          <cell r="H3678" t="str">
            <v>TNB</v>
          </cell>
        </row>
        <row r="3679">
          <cell r="C3679" t="str">
            <v>Hypomyces broomeanus</v>
          </cell>
          <cell r="D3679" t="str">
            <v>Tul. &amp; C. Tul.</v>
          </cell>
          <cell r="E3679" t="str">
            <v>Dennenmoorderzwameter</v>
          </cell>
          <cell r="F3679" t="str">
            <v>Apy</v>
          </cell>
          <cell r="G3679" t="str">
            <v>zzzz</v>
          </cell>
          <cell r="H3679" t="str">
            <v>OG</v>
          </cell>
        </row>
        <row r="3680">
          <cell r="C3680" t="str">
            <v>Hypomyces cervinigenus</v>
          </cell>
          <cell r="D3680" t="str">
            <v>Rogerson &amp; Simms</v>
          </cell>
          <cell r="E3680" t="str">
            <v>Kluifzwameter</v>
          </cell>
          <cell r="F3680" t="str">
            <v>Apy</v>
          </cell>
          <cell r="G3680" t="str">
            <v>a</v>
          </cell>
          <cell r="H3680" t="str">
            <v>OG</v>
          </cell>
        </row>
        <row r="3681">
          <cell r="C3681" t="str">
            <v>Hypomyces chrysospermus</v>
          </cell>
          <cell r="D3681" t="str">
            <v>Tul. &amp; C. Tul.</v>
          </cell>
          <cell r="E3681" t="str">
            <v>Goudgele zwameter</v>
          </cell>
          <cell r="F3681" t="str">
            <v>Apy</v>
          </cell>
          <cell r="G3681" t="str">
            <v>aaa</v>
          </cell>
          <cell r="H3681" t="str">
            <v>TNB</v>
          </cell>
        </row>
        <row r="3682">
          <cell r="C3682" t="str">
            <v>Hypomyces chrysostomus</v>
          </cell>
          <cell r="D3682" t="str">
            <v>Berk. &amp; Broome</v>
          </cell>
          <cell r="E3682" t="str">
            <v>Tonderzwameter</v>
          </cell>
          <cell r="F3682" t="str">
            <v>Apy</v>
          </cell>
        </row>
        <row r="3683">
          <cell r="C3683" t="str">
            <v>Hypomyces lateritius</v>
          </cell>
          <cell r="D3683" t="str">
            <v>(Fr.) Tul. &amp; C. Tul.</v>
          </cell>
          <cell r="E3683" t="str">
            <v>Bleke zwameter</v>
          </cell>
          <cell r="F3683" t="str">
            <v>Apy</v>
          </cell>
          <cell r="G3683" t="str">
            <v>zzz</v>
          </cell>
          <cell r="H3683" t="str">
            <v>GE</v>
          </cell>
        </row>
        <row r="3684">
          <cell r="C3684" t="str">
            <v>Hypomyces leotiicola</v>
          </cell>
          <cell r="D3684" t="str">
            <v>Rogerson &amp; Samuels</v>
          </cell>
          <cell r="E3684" t="str">
            <v>Glibberzwameter</v>
          </cell>
          <cell r="F3684" t="str">
            <v>Apy</v>
          </cell>
          <cell r="G3684" t="str">
            <v>zzzz</v>
          </cell>
        </row>
        <row r="3685">
          <cell r="C3685" t="str">
            <v>Hypomyces linkii</v>
          </cell>
          <cell r="D3685" t="str">
            <v>Tul. &amp; C. Tul.</v>
          </cell>
          <cell r="E3685" t="str">
            <v>Champignonzwameter</v>
          </cell>
          <cell r="F3685" t="str">
            <v>Apy</v>
          </cell>
          <cell r="G3685">
            <v>0</v>
          </cell>
          <cell r="H3685" t="str">
            <v>OG</v>
          </cell>
        </row>
        <row r="3686">
          <cell r="C3686" t="str">
            <v>Hypomyces microspermus</v>
          </cell>
          <cell r="D3686" t="str">
            <v>Rogerson &amp; Samuels</v>
          </cell>
          <cell r="E3686" t="str">
            <v>Kleinsporige zwameter</v>
          </cell>
          <cell r="F3686" t="str">
            <v>Apy</v>
          </cell>
          <cell r="G3686" t="str">
            <v>zzz</v>
          </cell>
        </row>
        <row r="3687">
          <cell r="C3687" t="str">
            <v>Hypomyces odoratus</v>
          </cell>
          <cell r="D3687" t="str">
            <v>G.R.W. Arnold</v>
          </cell>
          <cell r="E3687" t="str">
            <v>Kamferzwameter</v>
          </cell>
          <cell r="F3687" t="str">
            <v>Apy</v>
          </cell>
          <cell r="G3687" t="str">
            <v>zzzz</v>
          </cell>
          <cell r="H3687" t="str">
            <v>NB</v>
          </cell>
        </row>
        <row r="3688">
          <cell r="C3688" t="str">
            <v>Hypomyces papulasporae</v>
          </cell>
          <cell r="D3688" t="str">
            <v>Rogerson &amp; Samuels</v>
          </cell>
          <cell r="E3688" t="str">
            <v>Aardtongzwameter</v>
          </cell>
          <cell r="F3688" t="str">
            <v>Apy</v>
          </cell>
          <cell r="G3688" t="str">
            <v>z</v>
          </cell>
        </row>
        <row r="3689">
          <cell r="C3689" t="str">
            <v>Hypomyces porphyreus</v>
          </cell>
          <cell r="D3689" t="str">
            <v>Rogerson &amp; Mazzer</v>
          </cell>
          <cell r="E3689" t="str">
            <v>Porfierbruine zwameter</v>
          </cell>
          <cell r="F3689" t="str">
            <v>Apy</v>
          </cell>
          <cell r="G3689" t="str">
            <v>zzzz</v>
          </cell>
        </row>
        <row r="3690">
          <cell r="C3690" t="str">
            <v>Hypomyces rosellus</v>
          </cell>
          <cell r="D3690" t="str">
            <v>(Alb. &amp; Schwein.) Tul. &amp; C. Tul.</v>
          </cell>
          <cell r="E3690" t="str">
            <v>Hangende zwameter</v>
          </cell>
          <cell r="F3690" t="str">
            <v>Apy</v>
          </cell>
          <cell r="G3690" t="str">
            <v>aa</v>
          </cell>
          <cell r="H3690" t="str">
            <v>TNB</v>
          </cell>
        </row>
        <row r="3691">
          <cell r="C3691" t="str">
            <v>Hypomyces spadiceus</v>
          </cell>
          <cell r="D3691" t="str">
            <v>Fr. ex Cooke</v>
          </cell>
          <cell r="E3691" t="str">
            <v>Roodbruine melkzwameter</v>
          </cell>
          <cell r="F3691" t="str">
            <v>Apy</v>
          </cell>
          <cell r="G3691" t="str">
            <v>zz</v>
          </cell>
        </row>
        <row r="3692">
          <cell r="C3692" t="str">
            <v>Hypomyces stephanomatis</v>
          </cell>
          <cell r="D3692" t="str">
            <v>Rogerson &amp; Samuels</v>
          </cell>
          <cell r="E3692" t="str">
            <v>Bekerzwameter</v>
          </cell>
          <cell r="F3692" t="str">
            <v>Apy</v>
          </cell>
          <cell r="G3692" t="str">
            <v>zz</v>
          </cell>
        </row>
        <row r="3693">
          <cell r="C3693" t="str">
            <v>Hypomyces viridis</v>
          </cell>
          <cell r="D3693" t="str">
            <v>P. Karst.</v>
          </cell>
          <cell r="E3693" t="str">
            <v>Groene zwameter</v>
          </cell>
          <cell r="F3693" t="str">
            <v>Apy</v>
          </cell>
          <cell r="G3693" t="str">
            <v>a</v>
          </cell>
          <cell r="H3693" t="str">
            <v>TNB</v>
          </cell>
        </row>
        <row r="3694">
          <cell r="C3694" t="str">
            <v>Hypospilina</v>
          </cell>
          <cell r="D3694" t="str">
            <v>(Sacc.) Traverso</v>
          </cell>
          <cell r="E3694" t="str">
            <v>Snavelkogeltje p.p. (Hypospilina) (G)</v>
          </cell>
          <cell r="F3694" t="str">
            <v>Apy</v>
          </cell>
        </row>
        <row r="3695">
          <cell r="C3695" t="str">
            <v>Hypospilina bifrons</v>
          </cell>
          <cell r="D3695" t="str">
            <v>(DC.) Traverso</v>
          </cell>
          <cell r="E3695" t="str">
            <v>Eikenbladsnavelkogeltje</v>
          </cell>
          <cell r="F3695" t="str">
            <v>Apy</v>
          </cell>
          <cell r="G3695" t="str">
            <v>zzzz</v>
          </cell>
          <cell r="H3695" t="str">
            <v>NB</v>
          </cell>
        </row>
        <row r="3696">
          <cell r="C3696" t="str">
            <v>Hypospilina pustula</v>
          </cell>
          <cell r="D3696" t="str">
            <v>(Pers.) M. Monod</v>
          </cell>
          <cell r="E3696" t="str">
            <v>Eikenbladknikkertje</v>
          </cell>
          <cell r="F3696" t="str">
            <v>Apy</v>
          </cell>
          <cell r="G3696" t="str">
            <v>zz</v>
          </cell>
          <cell r="H3696" t="str">
            <v>NB</v>
          </cell>
        </row>
        <row r="3697">
          <cell r="C3697" t="str">
            <v>Hypoxylon</v>
          </cell>
          <cell r="D3697" t="str">
            <v>Adans.</v>
          </cell>
          <cell r="E3697" t="str">
            <v>Kogelzwam p.p. (Hypoxylon) (G)</v>
          </cell>
          <cell r="F3697" t="str">
            <v>Apy</v>
          </cell>
        </row>
        <row r="3698">
          <cell r="C3698" t="str">
            <v>Hypoxylon ferrugineum</v>
          </cell>
          <cell r="D3698" t="str">
            <v>G.H. Otth</v>
          </cell>
          <cell r="E3698" t="str">
            <v>Oranjebruine kogelzwam</v>
          </cell>
          <cell r="F3698" t="str">
            <v>Apy</v>
          </cell>
          <cell r="G3698" t="str">
            <v>a</v>
          </cell>
          <cell r="H3698" t="str">
            <v>TNB*</v>
          </cell>
        </row>
        <row r="3699">
          <cell r="C3699" t="str">
            <v>Hypoxylon fragiforme</v>
          </cell>
          <cell r="D3699" t="str">
            <v>(Pers.) J. Kickx f.</v>
          </cell>
          <cell r="E3699" t="str">
            <v>Roestbruine kogelzwam</v>
          </cell>
          <cell r="F3699" t="str">
            <v>Apy</v>
          </cell>
          <cell r="G3699" t="str">
            <v>aaaa</v>
          </cell>
          <cell r="H3699" t="str">
            <v>TNB</v>
          </cell>
        </row>
        <row r="3700">
          <cell r="C3700" t="str">
            <v>Hypoxylon fraxinophilum</v>
          </cell>
          <cell r="D3700" t="str">
            <v>Pouzar</v>
          </cell>
          <cell r="E3700" t="str">
            <v>Essenkogelzwam</v>
          </cell>
          <cell r="F3700" t="str">
            <v>Apy</v>
          </cell>
          <cell r="G3700" t="str">
            <v>z</v>
          </cell>
          <cell r="H3700" t="str">
            <v>NB</v>
          </cell>
        </row>
        <row r="3701">
          <cell r="C3701" t="str">
            <v>Hypoxylon fuscoides</v>
          </cell>
          <cell r="D3701" t="str">
            <v>J. Fournier, P. Leroy, M. Stadler &amp; Roy Anderson</v>
          </cell>
          <cell r="E3701" t="str">
            <v>Valse gladde kogelzwam</v>
          </cell>
          <cell r="F3701" t="str">
            <v>Apy</v>
          </cell>
          <cell r="G3701" t="str">
            <v>zzzz</v>
          </cell>
        </row>
        <row r="3702">
          <cell r="C3702" t="str">
            <v>Hypoxylon fuscum</v>
          </cell>
          <cell r="D3702" t="str">
            <v>(Pers.) Fr.</v>
          </cell>
          <cell r="E3702" t="str">
            <v>Gladde kogelzwam</v>
          </cell>
          <cell r="F3702" t="str">
            <v>Apy</v>
          </cell>
          <cell r="G3702" t="str">
            <v>aaa</v>
          </cell>
          <cell r="H3702" t="str">
            <v>TNB</v>
          </cell>
        </row>
        <row r="3703">
          <cell r="C3703" t="str">
            <v>Hypoxylon howeanum</v>
          </cell>
          <cell r="D3703" t="str">
            <v>Peck</v>
          </cell>
          <cell r="E3703" t="str">
            <v>Kleinsporige kogelzwam</v>
          </cell>
          <cell r="F3703" t="str">
            <v>Apy</v>
          </cell>
          <cell r="G3703" t="str">
            <v>aaa</v>
          </cell>
          <cell r="H3703" t="str">
            <v>TNB</v>
          </cell>
        </row>
        <row r="3704">
          <cell r="C3704" t="str">
            <v>Hypoxylon macrocarpum</v>
          </cell>
          <cell r="D3704" t="str">
            <v>Pouzar</v>
          </cell>
          <cell r="E3704" t="str">
            <v>Variabele korstkogelzwam</v>
          </cell>
          <cell r="F3704" t="str">
            <v>Apy</v>
          </cell>
          <cell r="G3704" t="str">
            <v>zzz</v>
          </cell>
        </row>
        <row r="3705">
          <cell r="C3705" t="str">
            <v>Hypoxylon mediterraneum</v>
          </cell>
          <cell r="D3705" t="str">
            <v>(De Not.) Ces. &amp; De Not.</v>
          </cell>
          <cell r="E3705" t="str">
            <v>Zwarte korstkogelzwam</v>
          </cell>
          <cell r="F3705" t="str">
            <v>Apy</v>
          </cell>
          <cell r="G3705" t="str">
            <v>zz</v>
          </cell>
          <cell r="H3705" t="str">
            <v>GE</v>
          </cell>
        </row>
        <row r="3706">
          <cell r="C3706" t="str">
            <v>Hypoxylon perforatum</v>
          </cell>
          <cell r="D3706" t="str">
            <v>(Schwein.) Fr.</v>
          </cell>
          <cell r="E3706" t="str">
            <v>Rossige korstkogelzwam</v>
          </cell>
          <cell r="F3706" t="str">
            <v>Apy</v>
          </cell>
          <cell r="G3706" t="str">
            <v>zz</v>
          </cell>
          <cell r="H3706" t="str">
            <v>TNB*</v>
          </cell>
        </row>
        <row r="3707">
          <cell r="C3707" t="str">
            <v>Hypoxylon petriniae</v>
          </cell>
          <cell r="D3707" t="str">
            <v>M. Stadler &amp; J. Fourn.</v>
          </cell>
          <cell r="E3707" t="str">
            <v>Vlakke essenkogelzwam</v>
          </cell>
          <cell r="F3707" t="str">
            <v>Apy</v>
          </cell>
          <cell r="G3707" t="str">
            <v>aa</v>
          </cell>
          <cell r="H3707" t="str">
            <v>NB</v>
          </cell>
        </row>
        <row r="3708">
          <cell r="C3708" t="str">
            <v>Hypoxylon rubiginosum</v>
          </cell>
          <cell r="D3708" t="str">
            <v>(Pers.) Fr.</v>
          </cell>
          <cell r="E3708" t="str">
            <v>Rode korstkogelzwam</v>
          </cell>
          <cell r="F3708" t="str">
            <v>Apy</v>
          </cell>
          <cell r="G3708" t="str">
            <v>aaa</v>
          </cell>
          <cell r="H3708" t="str">
            <v>TNB*</v>
          </cell>
        </row>
        <row r="3709">
          <cell r="C3709" t="str">
            <v>Hypoxylon rubiginosum sl, incl. ferrugineum</v>
          </cell>
          <cell r="E3709" t="str">
            <v>Rode korstkogelzwam sl, incl. Oranjebruine kogelzwam</v>
          </cell>
          <cell r="F3709" t="str">
            <v>Apy</v>
          </cell>
          <cell r="G3709" t="str">
            <v>aaa</v>
          </cell>
          <cell r="H3709" t="str">
            <v>TNB</v>
          </cell>
        </row>
        <row r="3710">
          <cell r="C3710" t="str">
            <v>Hypoxylon rutilum</v>
          </cell>
          <cell r="D3710" t="str">
            <v>Tul. &amp; C. Tul.</v>
          </cell>
          <cell r="E3710" t="str">
            <v>Blozende korstkogelzwam</v>
          </cell>
          <cell r="F3710" t="str">
            <v>Apy</v>
          </cell>
          <cell r="G3710" t="str">
            <v>zz</v>
          </cell>
          <cell r="H3710" t="str">
            <v>GE</v>
          </cell>
        </row>
        <row r="3711">
          <cell r="C3711" t="str">
            <v>Hypoxylon salicicola</v>
          </cell>
          <cell r="D3711" t="str">
            <v>Granmo</v>
          </cell>
          <cell r="E3711" t="str">
            <v>Wilgenkorstkogelzwam</v>
          </cell>
          <cell r="F3711" t="str">
            <v>Apy</v>
          </cell>
          <cell r="G3711" t="str">
            <v>zzzz</v>
          </cell>
        </row>
        <row r="3712">
          <cell r="C3712" t="str">
            <v>Hypoxylon subticinense</v>
          </cell>
          <cell r="D3712" t="str">
            <v>Y.M. Ju &amp; J.D. Rogers</v>
          </cell>
          <cell r="E3712" t="str">
            <v>Grootsporige platviltkorstzwam</v>
          </cell>
          <cell r="F3712" t="str">
            <v>Apy</v>
          </cell>
          <cell r="G3712" t="str">
            <v>zzz</v>
          </cell>
        </row>
        <row r="3713">
          <cell r="C3713" t="str">
            <v>Hypoxylon ticinense</v>
          </cell>
          <cell r="D3713" t="str">
            <v>L.E. Petrini</v>
          </cell>
          <cell r="E3713" t="str">
            <v>Kleinsporige platviltkorstzwam</v>
          </cell>
          <cell r="F3713" t="str">
            <v>Apy</v>
          </cell>
          <cell r="G3713" t="str">
            <v>zz</v>
          </cell>
        </row>
        <row r="3714">
          <cell r="C3714" t="str">
            <v>Hypsizygus</v>
          </cell>
          <cell r="D3714" t="str">
            <v>Singer</v>
          </cell>
          <cell r="E3714" t="str">
            <v>Iepenzwam (G)</v>
          </cell>
          <cell r="F3714" t="str">
            <v>Bag</v>
          </cell>
        </row>
        <row r="3715">
          <cell r="C3715" t="str">
            <v>Hypsizygus ulmarius</v>
          </cell>
          <cell r="D3715" t="str">
            <v>(Bull.) Redhead</v>
          </cell>
          <cell r="E3715" t="str">
            <v>Iepenzwam</v>
          </cell>
          <cell r="F3715" t="str">
            <v>Bag</v>
          </cell>
          <cell r="G3715" t="str">
            <v>a</v>
          </cell>
          <cell r="H3715" t="str">
            <v>BE</v>
          </cell>
        </row>
        <row r="3716">
          <cell r="C3716" t="str">
            <v>Hysterangium</v>
          </cell>
          <cell r="D3716" t="str">
            <v>Vittad.</v>
          </cell>
          <cell r="E3716" t="str">
            <v>Worteltruffel (G)</v>
          </cell>
          <cell r="F3716" t="str">
            <v>Bga</v>
          </cell>
        </row>
        <row r="3717">
          <cell r="C3717" t="str">
            <v>Hysterangium clathroides</v>
          </cell>
          <cell r="D3717" t="str">
            <v>Vittad.</v>
          </cell>
          <cell r="E3717" t="str">
            <v>Grote worteltruffel</v>
          </cell>
          <cell r="F3717" t="str">
            <v>Bga</v>
          </cell>
          <cell r="G3717">
            <v>0</v>
          </cell>
          <cell r="H3717" t="str">
            <v>VN*</v>
          </cell>
        </row>
        <row r="3718">
          <cell r="C3718" t="str">
            <v>Hysterangium clathroides var. crassum</v>
          </cell>
          <cell r="D3718" t="str">
            <v>Tul. &amp; C. Tul.</v>
          </cell>
          <cell r="E3718" t="str">
            <v>Grote worteltruffel (var. crassum)</v>
          </cell>
          <cell r="F3718" t="str">
            <v>Bga</v>
          </cell>
          <cell r="G3718">
            <v>0</v>
          </cell>
          <cell r="H3718" t="str">
            <v>VN</v>
          </cell>
        </row>
        <row r="3719">
          <cell r="C3719" t="str">
            <v>Hysterium</v>
          </cell>
          <cell r="D3719" t="str">
            <v>Tode</v>
          </cell>
          <cell r="E3719" t="str">
            <v>Spleetkooltje p.p. (Hysterium) (G)</v>
          </cell>
          <cell r="F3719" t="str">
            <v>Alo</v>
          </cell>
        </row>
        <row r="3720">
          <cell r="C3720" t="str">
            <v>Hysterium acuminatum</v>
          </cell>
          <cell r="D3720" t="str">
            <v>Fr.</v>
          </cell>
          <cell r="E3720" t="str">
            <v>Naaldhoutspleetkooltje</v>
          </cell>
          <cell r="F3720" t="str">
            <v>Alo</v>
          </cell>
          <cell r="G3720" t="str">
            <v>zzzz</v>
          </cell>
          <cell r="H3720" t="str">
            <v>NB</v>
          </cell>
        </row>
        <row r="3721">
          <cell r="C3721" t="str">
            <v>Hysterium angustatum</v>
          </cell>
          <cell r="D3721" t="str">
            <v>Alb. &amp; Schwein.</v>
          </cell>
          <cell r="E3721" t="str">
            <v>Schorsspleetkooltje</v>
          </cell>
          <cell r="F3721" t="str">
            <v>Alo</v>
          </cell>
          <cell r="G3721" t="str">
            <v>aa</v>
          </cell>
          <cell r="H3721" t="str">
            <v>OG</v>
          </cell>
        </row>
        <row r="3722">
          <cell r="C3722" t="str">
            <v>Hysterium pulicare</v>
          </cell>
          <cell r="D3722" t="str">
            <v>Pers.</v>
          </cell>
          <cell r="E3722" t="str">
            <v>Loofbosspleetkooltje</v>
          </cell>
          <cell r="F3722" t="str">
            <v>Alo</v>
          </cell>
          <cell r="G3722" t="str">
            <v>z</v>
          </cell>
          <cell r="H3722" t="str">
            <v>OG</v>
          </cell>
        </row>
        <row r="3723">
          <cell r="C3723" t="str">
            <v>Hysterographium</v>
          </cell>
          <cell r="D3723" t="str">
            <v>Corda</v>
          </cell>
          <cell r="E3723" t="str">
            <v>Spleetkooltje p.p. (Hysterographium) (G)</v>
          </cell>
          <cell r="F3723" t="str">
            <v>Alo</v>
          </cell>
        </row>
        <row r="3724">
          <cell r="C3724" t="str">
            <v>Hysterographium fraxini</v>
          </cell>
          <cell r="D3724" t="str">
            <v>(Pers.) De Not.</v>
          </cell>
          <cell r="E3724" t="str">
            <v>Essenspleetkooltje</v>
          </cell>
          <cell r="F3724" t="str">
            <v>Alo</v>
          </cell>
          <cell r="G3724" t="str">
            <v>zz</v>
          </cell>
        </row>
        <row r="3725">
          <cell r="C3725" t="str">
            <v>Hysterographium mori</v>
          </cell>
          <cell r="D3725" t="str">
            <v>(Schwein.) Rehm</v>
          </cell>
          <cell r="E3725" t="str">
            <v>Muursporig spleetkooltje</v>
          </cell>
          <cell r="F3725" t="str">
            <v>Alo</v>
          </cell>
          <cell r="G3725" t="str">
            <v>z</v>
          </cell>
          <cell r="H3725" t="str">
            <v>NB</v>
          </cell>
        </row>
        <row r="3726">
          <cell r="C3726" t="str">
            <v>Hysterostegiella</v>
          </cell>
          <cell r="D3726" t="str">
            <v>Höhn.</v>
          </cell>
          <cell r="E3726" t="str">
            <v>Dekselbekertje p.p. (Hysterostegiella) (G)</v>
          </cell>
          <cell r="F3726" t="str">
            <v>Ahe</v>
          </cell>
        </row>
        <row r="3727">
          <cell r="C3727" t="str">
            <v>Hysterostegiella dumeti</v>
          </cell>
          <cell r="D3727" t="str">
            <v>(Sacc. &amp; Speg.) B. Hein</v>
          </cell>
          <cell r="E3727" t="str">
            <v>Bramendekselbekertje</v>
          </cell>
          <cell r="F3727" t="str">
            <v>Ahe</v>
          </cell>
          <cell r="G3727" t="str">
            <v>zzzz</v>
          </cell>
          <cell r="H3727" t="str">
            <v>OG</v>
          </cell>
        </row>
        <row r="3728">
          <cell r="C3728" t="str">
            <v>Hysterostegiella valvata</v>
          </cell>
          <cell r="D3728" t="str">
            <v>(Mont.) Höhn.</v>
          </cell>
          <cell r="E3728" t="str">
            <v>Helmdekselbekertje</v>
          </cell>
          <cell r="F3728" t="str">
            <v>Ahe</v>
          </cell>
        </row>
        <row r="3729">
          <cell r="C3729" t="str">
            <v>Ijuhya</v>
          </cell>
          <cell r="D3729" t="str">
            <v>Starbäck</v>
          </cell>
          <cell r="E3729" t="str">
            <v>Kroonmeniezwammetje (G)</v>
          </cell>
          <cell r="F3729" t="str">
            <v>Apy</v>
          </cell>
        </row>
        <row r="3730">
          <cell r="C3730" t="str">
            <v>Ijuhya antillana</v>
          </cell>
          <cell r="D3730" t="str">
            <v>Lechat &amp; Courtec.</v>
          </cell>
          <cell r="E3730" t="str">
            <v>Gekroond meniezwammetje</v>
          </cell>
          <cell r="F3730" t="str">
            <v>Apy</v>
          </cell>
          <cell r="G3730" t="str">
            <v>zzzz</v>
          </cell>
        </row>
        <row r="3731">
          <cell r="C3731" t="str">
            <v>Ijuhya parilis</v>
          </cell>
          <cell r="D3731" t="str">
            <v>(Syd.) Rossman &amp; Samuels</v>
          </cell>
          <cell r="E3731" t="str">
            <v>Stekelsporig meniezwammetje</v>
          </cell>
          <cell r="F3731" t="str">
            <v>Apy</v>
          </cell>
          <cell r="G3731" t="str">
            <v>zzzz</v>
          </cell>
        </row>
        <row r="3732">
          <cell r="C3732" t="str">
            <v>Ijuhya tetraspora</v>
          </cell>
          <cell r="D3732" t="str">
            <v>Lechat &amp; J. Fourn.</v>
          </cell>
          <cell r="E3732" t="str">
            <v>Viersporig kroonmeniezwammetje</v>
          </cell>
          <cell r="F3732" t="str">
            <v>Apy</v>
          </cell>
          <cell r="G3732" t="str">
            <v>zzzz</v>
          </cell>
        </row>
        <row r="3733">
          <cell r="C3733" t="str">
            <v>Imleria</v>
          </cell>
          <cell r="D3733" t="str">
            <v>Vizzini</v>
          </cell>
          <cell r="F3733" t="str">
            <v>Bbo</v>
          </cell>
        </row>
        <row r="3734">
          <cell r="C3734" t="str">
            <v>Imleria badia</v>
          </cell>
          <cell r="D3734" t="str">
            <v>(Fr. : Fr.) Vizzini</v>
          </cell>
          <cell r="E3734" t="str">
            <v>Kastanjeboleet</v>
          </cell>
          <cell r="F3734" t="str">
            <v>Bbo</v>
          </cell>
          <cell r="G3734" t="str">
            <v>aaaa</v>
          </cell>
          <cell r="H3734" t="str">
            <v>TNB</v>
          </cell>
        </row>
        <row r="3735">
          <cell r="C3735" t="str">
            <v>Imleria badia f. badia</v>
          </cell>
          <cell r="D3735" t="str">
            <v>(Fr. : Fr.) Vizzini</v>
          </cell>
          <cell r="E3735" t="str">
            <v>Kastanjeboleet (f. badius)</v>
          </cell>
          <cell r="F3735" t="str">
            <v>Bbo</v>
          </cell>
          <cell r="G3735" t="str">
            <v>zz</v>
          </cell>
          <cell r="H3735" t="str">
            <v>TNB*</v>
          </cell>
        </row>
        <row r="3736">
          <cell r="C3736" t="str">
            <v>Imleria badia f. vaccina</v>
          </cell>
          <cell r="D3736" t="str">
            <v>(Fr.) Klofac</v>
          </cell>
          <cell r="E3736" t="str">
            <v>Kastanjeboleet (f. vaccinus)</v>
          </cell>
          <cell r="F3736" t="str">
            <v>Bbo</v>
          </cell>
          <cell r="G3736" t="str">
            <v>zzzz</v>
          </cell>
          <cell r="H3736" t="str">
            <v>TNB*</v>
          </cell>
        </row>
        <row r="3737">
          <cell r="C3737" t="str">
            <v>Immersiella</v>
          </cell>
          <cell r="D3737" t="str">
            <v>A.N. Mill. &amp; Huhndorf</v>
          </cell>
          <cell r="E3737" t="str">
            <v>Piekhaartonnetje p.p. (Immersiella) (G)</v>
          </cell>
          <cell r="F3737" t="str">
            <v>Apy</v>
          </cell>
        </row>
        <row r="3738">
          <cell r="C3738" t="str">
            <v>Immersiella caudata</v>
          </cell>
          <cell r="D3738" t="str">
            <v>(Curr.) A.N. Mill. &amp; Huhndorf</v>
          </cell>
          <cell r="E3738" t="str">
            <v>Verzonken piekhaartonnetje</v>
          </cell>
          <cell r="F3738" t="str">
            <v>Apy</v>
          </cell>
          <cell r="G3738" t="str">
            <v>z</v>
          </cell>
          <cell r="H3738" t="str">
            <v>OG</v>
          </cell>
        </row>
        <row r="3739">
          <cell r="C3739" t="str">
            <v>Immersiella immersa</v>
          </cell>
          <cell r="D3739" t="str">
            <v>(P. Karst.) A.N. Mill. &amp; Huhndorf</v>
          </cell>
          <cell r="E3739" t="str">
            <v>Ranksporig piekhaartonnetje</v>
          </cell>
          <cell r="F3739" t="str">
            <v>Apy</v>
          </cell>
          <cell r="G3739" t="str">
            <v>zzzz</v>
          </cell>
        </row>
        <row r="3740">
          <cell r="C3740" t="str">
            <v>Immotthia</v>
          </cell>
          <cell r="D3740" t="str">
            <v>M.E. Barr</v>
          </cell>
          <cell r="E3740" t="str">
            <v>Papilbolletje p.p. (Immotthia) (G)</v>
          </cell>
          <cell r="F3740" t="str">
            <v>Alo</v>
          </cell>
        </row>
        <row r="3741">
          <cell r="C3741" t="str">
            <v>Immotthia hypoxylon</v>
          </cell>
          <cell r="D3741" t="str">
            <v>(Ellis &amp; Everh.) M.E. Barr</v>
          </cell>
          <cell r="E3741" t="str">
            <v>Kogelzwampapilbolletje</v>
          </cell>
          <cell r="F3741" t="str">
            <v>Alo</v>
          </cell>
          <cell r="G3741" t="str">
            <v>zzzz</v>
          </cell>
          <cell r="H3741" t="str">
            <v>NB</v>
          </cell>
        </row>
        <row r="3742">
          <cell r="C3742" t="str">
            <v>Imperator</v>
          </cell>
          <cell r="D3742" t="str">
            <v>G. Koller et al.</v>
          </cell>
          <cell r="F3742" t="str">
            <v>Bbo</v>
          </cell>
        </row>
        <row r="3743">
          <cell r="C3743" t="str">
            <v>Imperator rhodopurpureus</v>
          </cell>
          <cell r="D3743" t="str">
            <v>(Smotl.) Assyov et al.</v>
          </cell>
          <cell r="E3743" t="str">
            <v>Roodpurperen boleet</v>
          </cell>
          <cell r="F3743" t="str">
            <v>Bbo</v>
          </cell>
          <cell r="G3743" t="str">
            <v>zzz</v>
          </cell>
        </row>
        <row r="3744">
          <cell r="C3744" t="str">
            <v>Incrucipulum</v>
          </cell>
          <cell r="D3744" t="str">
            <v>Baral</v>
          </cell>
          <cell r="E3744" t="str">
            <v>Franjekelkje p.p. (Incrucipulum) (G)</v>
          </cell>
          <cell r="F3744" t="str">
            <v>Ahe</v>
          </cell>
        </row>
        <row r="3745">
          <cell r="C3745" t="str">
            <v>Incrucipulum capitatum</v>
          </cell>
          <cell r="D3745" t="str">
            <v>(Peck) Baral</v>
          </cell>
          <cell r="E3745" t="str">
            <v>Kristalkopfranjekelkje</v>
          </cell>
          <cell r="F3745" t="str">
            <v>Ahe</v>
          </cell>
          <cell r="G3745" t="str">
            <v>zz</v>
          </cell>
          <cell r="H3745" t="str">
            <v>OG</v>
          </cell>
        </row>
        <row r="3746">
          <cell r="C3746" t="str">
            <v>Incrucipulum ciliare</v>
          </cell>
          <cell r="D3746" t="str">
            <v>(Schrad.) Baral</v>
          </cell>
          <cell r="E3746" t="str">
            <v>Langharig franjekelkje</v>
          </cell>
          <cell r="F3746" t="str">
            <v>Ahe</v>
          </cell>
          <cell r="G3746" t="str">
            <v>a</v>
          </cell>
          <cell r="H3746" t="str">
            <v>OG</v>
          </cell>
        </row>
        <row r="3747">
          <cell r="C3747" t="str">
            <v>Incrucipulum sulphurellum</v>
          </cell>
          <cell r="D3747" t="str">
            <v>(Peck) Baral</v>
          </cell>
          <cell r="E3747" t="str">
            <v>Gagelfranjekelkje</v>
          </cell>
          <cell r="F3747" t="str">
            <v>Ahe</v>
          </cell>
          <cell r="G3747" t="str">
            <v>z</v>
          </cell>
          <cell r="H3747" t="str">
            <v>OG</v>
          </cell>
        </row>
        <row r="3748">
          <cell r="C3748" t="str">
            <v>Incrupila</v>
          </cell>
          <cell r="D3748" t="str">
            <v>Raitv.</v>
          </cell>
          <cell r="E3748" t="str">
            <v>Korsthaarkelkje (G)</v>
          </cell>
          <cell r="F3748" t="str">
            <v>Ahe</v>
          </cell>
        </row>
        <row r="3749">
          <cell r="C3749" t="str">
            <v>Incrupila aspidii</v>
          </cell>
          <cell r="D3749" t="str">
            <v>(Lib.) Raitv.</v>
          </cell>
          <cell r="E3749" t="str">
            <v>Varenkorsthaarkelkje</v>
          </cell>
          <cell r="F3749" t="str">
            <v>Ahe</v>
          </cell>
          <cell r="G3749" t="str">
            <v>zzzz</v>
          </cell>
          <cell r="H3749" t="str">
            <v>NB</v>
          </cell>
        </row>
        <row r="3750">
          <cell r="C3750" t="str">
            <v>Incrustocalyptella</v>
          </cell>
          <cell r="D3750" t="str">
            <v>Agerer</v>
          </cell>
          <cell r="F3750" t="str">
            <v>Bcy</v>
          </cell>
        </row>
        <row r="3751">
          <cell r="C3751" t="str">
            <v>Incrustocalyptella columbiana</v>
          </cell>
          <cell r="D3751" t="str">
            <v>Agerer</v>
          </cell>
          <cell r="F3751" t="str">
            <v>Bcy</v>
          </cell>
        </row>
        <row r="3752">
          <cell r="C3752" t="str">
            <v>Inermisia</v>
          </cell>
          <cell r="D3752" t="str">
            <v>Rifai</v>
          </cell>
          <cell r="E3752" t="str">
            <v>Mosschijfje p.p. (Inermisia) (G)</v>
          </cell>
          <cell r="F3752" t="str">
            <v>Ape</v>
          </cell>
        </row>
        <row r="3753">
          <cell r="C3753" t="str">
            <v>Inermisia pilifera</v>
          </cell>
          <cell r="D3753" t="str">
            <v>(Cooke) Dennis &amp; Itzerott</v>
          </cell>
          <cell r="E3753" t="str">
            <v>Flets mosschijfje</v>
          </cell>
          <cell r="F3753" t="str">
            <v>Ape</v>
          </cell>
          <cell r="G3753">
            <v>0</v>
          </cell>
          <cell r="H3753" t="str">
            <v>VN</v>
          </cell>
        </row>
        <row r="3754">
          <cell r="C3754" t="str">
            <v>Inocutis</v>
          </cell>
          <cell r="D3754" t="str">
            <v>Fiasson &amp; Niemelä</v>
          </cell>
          <cell r="E3754" t="str">
            <v>Weerschijnzwam p.p. (Inocutis) (G)</v>
          </cell>
          <cell r="F3754" t="str">
            <v>Bpo</v>
          </cell>
        </row>
        <row r="3755">
          <cell r="C3755" t="str">
            <v>Inocutis rheades</v>
          </cell>
          <cell r="D3755" t="str">
            <v>(Pers.) Fiasson &amp; Niemelä</v>
          </cell>
          <cell r="E3755" t="str">
            <v>Vosrode weerschijnzwam</v>
          </cell>
          <cell r="F3755" t="str">
            <v>Bpo</v>
          </cell>
          <cell r="G3755" t="str">
            <v>z</v>
          </cell>
          <cell r="H3755" t="str">
            <v>KW</v>
          </cell>
        </row>
        <row r="3756">
          <cell r="C3756" t="str">
            <v>Inocybe</v>
          </cell>
          <cell r="D3756" t="str">
            <v>(Fr.) Fr.</v>
          </cell>
          <cell r="E3756" t="str">
            <v>Vezelkop (G)</v>
          </cell>
          <cell r="F3756" t="str">
            <v>Bag</v>
          </cell>
        </row>
        <row r="3757">
          <cell r="C3757" t="str">
            <v>Inocybe acuta</v>
          </cell>
          <cell r="D3757" t="str">
            <v>Boud.</v>
          </cell>
          <cell r="E3757" t="str">
            <v>Spitse moerasvezelkop</v>
          </cell>
          <cell r="F3757" t="str">
            <v>Bag</v>
          </cell>
          <cell r="G3757" t="str">
            <v>a</v>
          </cell>
          <cell r="H3757" t="str">
            <v>TNB</v>
          </cell>
        </row>
        <row r="3758">
          <cell r="C3758" t="str">
            <v>Inocybe adaequata</v>
          </cell>
          <cell r="D3758" t="str">
            <v>(Britzelm.) Sacc.</v>
          </cell>
          <cell r="E3758" t="str">
            <v>Wijnrode vezelkop</v>
          </cell>
          <cell r="F3758" t="str">
            <v>Bag</v>
          </cell>
          <cell r="G3758" t="str">
            <v>aa</v>
          </cell>
          <cell r="H3758" t="str">
            <v>KW</v>
          </cell>
        </row>
        <row r="3759">
          <cell r="C3759" t="str">
            <v>Inocybe aeruginascens</v>
          </cell>
          <cell r="D3759" t="str">
            <v>Babos</v>
          </cell>
          <cell r="E3759" t="str">
            <v>Groenverkleurende vezelkop</v>
          </cell>
          <cell r="F3759" t="str">
            <v>Bag</v>
          </cell>
          <cell r="G3759" t="str">
            <v>zzzz</v>
          </cell>
          <cell r="H3759" t="str">
            <v>EB</v>
          </cell>
        </row>
        <row r="3760">
          <cell r="C3760" t="str">
            <v>Inocybe agardhii</v>
          </cell>
          <cell r="D3760" t="str">
            <v>(N. Lund) P.D. Orton</v>
          </cell>
          <cell r="E3760" t="str">
            <v>Geringde viltkop</v>
          </cell>
          <cell r="F3760" t="str">
            <v>Bag</v>
          </cell>
          <cell r="G3760" t="str">
            <v>a</v>
          </cell>
          <cell r="H3760" t="str">
            <v>TNB</v>
          </cell>
        </row>
        <row r="3761">
          <cell r="C3761" t="str">
            <v>Inocybe albomarginata</v>
          </cell>
          <cell r="D3761" t="str">
            <v>Velen.</v>
          </cell>
          <cell r="E3761" t="str">
            <v>Kleinsporige knolvezelkop</v>
          </cell>
          <cell r="F3761" t="str">
            <v>Bag</v>
          </cell>
          <cell r="G3761" t="str">
            <v>z</v>
          </cell>
          <cell r="H3761" t="str">
            <v>KW</v>
          </cell>
        </row>
        <row r="3762">
          <cell r="C3762" t="str">
            <v>Inocybe albovelutipes</v>
          </cell>
          <cell r="D3762" t="str">
            <v>Stangl</v>
          </cell>
          <cell r="E3762" t="str">
            <v>Bleeksteelvezelkop</v>
          </cell>
          <cell r="F3762" t="str">
            <v>Bag</v>
          </cell>
          <cell r="G3762" t="str">
            <v>z</v>
          </cell>
          <cell r="H3762" t="str">
            <v>GE</v>
          </cell>
        </row>
        <row r="3763">
          <cell r="C3763" t="str">
            <v>Inocybe albovelutipes sl, incl. melanopus</v>
          </cell>
          <cell r="E3763" t="str">
            <v>Bleeksteelvezelkop sl, incl. Vleksteelvezelkop</v>
          </cell>
          <cell r="F3763" t="str">
            <v>Bag</v>
          </cell>
          <cell r="G3763" t="str">
            <v>z</v>
          </cell>
          <cell r="H3763" t="str">
            <v>GE*</v>
          </cell>
        </row>
        <row r="3764">
          <cell r="C3764" t="str">
            <v>Inocybe alnea</v>
          </cell>
          <cell r="D3764" t="str">
            <v>Stangl</v>
          </cell>
          <cell r="E3764" t="str">
            <v>Elzenvezelkop</v>
          </cell>
          <cell r="F3764" t="str">
            <v>Bag</v>
          </cell>
          <cell r="G3764" t="str">
            <v>z</v>
          </cell>
          <cell r="H3764" t="str">
            <v>GE</v>
          </cell>
        </row>
        <row r="3765">
          <cell r="C3765" t="str">
            <v>Inocybe ambigua</v>
          </cell>
          <cell r="D3765" t="str">
            <v>Romagn.</v>
          </cell>
          <cell r="E3765" t="str">
            <v>Kastanjebruin poedersteeltje</v>
          </cell>
          <cell r="F3765" t="str">
            <v>Bag</v>
          </cell>
          <cell r="G3765" t="str">
            <v>zzzz</v>
          </cell>
          <cell r="H3765" t="str">
            <v>NB</v>
          </cell>
        </row>
        <row r="3766">
          <cell r="C3766" t="str">
            <v>Inocybe amethystina</v>
          </cell>
          <cell r="D3766" t="str">
            <v>Kuyper</v>
          </cell>
          <cell r="E3766" t="str">
            <v>Paarssteelvezelkop</v>
          </cell>
          <cell r="F3766" t="str">
            <v>Bag</v>
          </cell>
          <cell r="G3766" t="str">
            <v>a</v>
          </cell>
          <cell r="H3766" t="str">
            <v>TNB</v>
          </cell>
        </row>
        <row r="3767">
          <cell r="C3767" t="str">
            <v>Inocybe appendiculata</v>
          </cell>
          <cell r="D3767" t="str">
            <v>Kühner</v>
          </cell>
          <cell r="E3767" t="str">
            <v>Franjevezelkop</v>
          </cell>
          <cell r="F3767" t="str">
            <v>Bag</v>
          </cell>
          <cell r="G3767" t="str">
            <v>z</v>
          </cell>
          <cell r="H3767" t="str">
            <v>TNB</v>
          </cell>
        </row>
        <row r="3768">
          <cell r="C3768" t="str">
            <v>Inocybe arenicola</v>
          </cell>
          <cell r="D3768" t="str">
            <v>(R. Heim) Bon</v>
          </cell>
          <cell r="E3768" t="str">
            <v>Duinspleetvezelkop</v>
          </cell>
          <cell r="F3768" t="str">
            <v>Bag</v>
          </cell>
          <cell r="G3768" t="str">
            <v>zz</v>
          </cell>
          <cell r="H3768" t="str">
            <v>BE</v>
          </cell>
        </row>
        <row r="3769">
          <cell r="C3769" t="str">
            <v>Inocybe assimilata</v>
          </cell>
          <cell r="D3769" t="str">
            <v>Britzelm.</v>
          </cell>
          <cell r="E3769" t="str">
            <v>Kleine knolvezelkop</v>
          </cell>
          <cell r="F3769" t="str">
            <v>Bag</v>
          </cell>
          <cell r="G3769" t="str">
            <v>aa</v>
          </cell>
          <cell r="H3769" t="str">
            <v>TNB</v>
          </cell>
        </row>
        <row r="3770">
          <cell r="C3770" t="str">
            <v>Inocybe asterospora</v>
          </cell>
          <cell r="D3770" t="str">
            <v>Quél.</v>
          </cell>
          <cell r="E3770" t="str">
            <v>Sterspoorvezelkop</v>
          </cell>
          <cell r="F3770" t="str">
            <v>Bag</v>
          </cell>
          <cell r="G3770" t="str">
            <v>aa</v>
          </cell>
          <cell r="H3770" t="str">
            <v>KW</v>
          </cell>
        </row>
        <row r="3771">
          <cell r="C3771" t="str">
            <v>Inocybe aurea</v>
          </cell>
          <cell r="D3771" t="str">
            <v>Huijsman</v>
          </cell>
          <cell r="E3771" t="str">
            <v>Goudgele vezelkop</v>
          </cell>
          <cell r="F3771" t="str">
            <v>Bag</v>
          </cell>
          <cell r="G3771" t="str">
            <v>zzz</v>
          </cell>
          <cell r="H3771" t="str">
            <v>EB</v>
          </cell>
        </row>
        <row r="3772">
          <cell r="C3772" t="str">
            <v>Inocybe auricoma</v>
          </cell>
          <cell r="D3772" t="str">
            <v>(Batsch) Sacc.</v>
          </cell>
          <cell r="E3772" t="str">
            <v>Gele witsteelvezelkop</v>
          </cell>
          <cell r="F3772" t="str">
            <v>Bag</v>
          </cell>
          <cell r="G3772" t="str">
            <v>z</v>
          </cell>
          <cell r="H3772" t="str">
            <v>BE</v>
          </cell>
        </row>
        <row r="3773">
          <cell r="C3773" t="str">
            <v>Inocybe bellidiana</v>
          </cell>
          <cell r="D3773" t="str">
            <v>Bandini, B. Oertel &amp; U. Eberh.</v>
          </cell>
          <cell r="E3773" t="str">
            <v>Madeliefjesvezelkop</v>
          </cell>
          <cell r="F3773" t="str">
            <v>Bag</v>
          </cell>
        </row>
        <row r="3774">
          <cell r="C3774" t="str">
            <v>Inocybe bongardii</v>
          </cell>
          <cell r="D3774" t="str">
            <v>(Weinm.) Quél.</v>
          </cell>
          <cell r="E3774" t="str">
            <v>Geurende vezelkop</v>
          </cell>
          <cell r="F3774" t="str">
            <v>Bag</v>
          </cell>
          <cell r="G3774" t="str">
            <v>z</v>
          </cell>
          <cell r="H3774" t="str">
            <v>BE</v>
          </cell>
        </row>
        <row r="3775">
          <cell r="C3775" t="str">
            <v>Inocybe bongardii var. bongardii</v>
          </cell>
          <cell r="D3775" t="str">
            <v>(Weinm.) Quél.</v>
          </cell>
          <cell r="E3775" t="str">
            <v>Geurende vezelkop (var. bongardii)</v>
          </cell>
          <cell r="F3775" t="str">
            <v>Bag</v>
          </cell>
          <cell r="G3775" t="str">
            <v>z</v>
          </cell>
          <cell r="H3775" t="str">
            <v>BE*</v>
          </cell>
        </row>
        <row r="3776">
          <cell r="C3776" t="str">
            <v>Inocybe bongardii var. pisciodora</v>
          </cell>
          <cell r="D3776" t="str">
            <v>(Donadini &amp; Riousset) Kuyper</v>
          </cell>
          <cell r="E3776" t="str">
            <v>Geurende vezelkop (var. pisciodora)</v>
          </cell>
          <cell r="F3776" t="str">
            <v>Bag</v>
          </cell>
          <cell r="G3776" t="str">
            <v>zz</v>
          </cell>
          <cell r="H3776" t="str">
            <v>BE*</v>
          </cell>
        </row>
        <row r="3777">
          <cell r="C3777" t="str">
            <v>Inocybe bresadolae</v>
          </cell>
          <cell r="D3777" t="str">
            <v>Massee</v>
          </cell>
          <cell r="E3777" t="str">
            <v>Rossige vezelkop</v>
          </cell>
          <cell r="F3777" t="str">
            <v>Bag</v>
          </cell>
          <cell r="G3777" t="str">
            <v>z</v>
          </cell>
          <cell r="H3777" t="str">
            <v>KW</v>
          </cell>
        </row>
        <row r="3778">
          <cell r="C3778" t="str">
            <v>Inocybe brunneotomentosa</v>
          </cell>
          <cell r="D3778" t="str">
            <v>Huijsman</v>
          </cell>
          <cell r="E3778" t="str">
            <v>Valse zwartvoetvezelkop</v>
          </cell>
          <cell r="F3778" t="str">
            <v>Bag</v>
          </cell>
          <cell r="G3778" t="str">
            <v>zzz</v>
          </cell>
          <cell r="H3778" t="str">
            <v>EB</v>
          </cell>
        </row>
        <row r="3779">
          <cell r="C3779" t="str">
            <v>Inocybe calamistrata</v>
          </cell>
          <cell r="D3779" t="str">
            <v>(Fr.) Gillet</v>
          </cell>
          <cell r="E3779" t="str">
            <v>Groenvoetvezelkop</v>
          </cell>
          <cell r="F3779" t="str">
            <v>Bag</v>
          </cell>
          <cell r="G3779" t="str">
            <v>zz</v>
          </cell>
          <cell r="H3779" t="str">
            <v>EB</v>
          </cell>
        </row>
        <row r="3780">
          <cell r="C3780" t="str">
            <v>Inocybe calida</v>
          </cell>
          <cell r="D3780" t="str">
            <v>Velen.</v>
          </cell>
          <cell r="E3780" t="str">
            <v>Kleine sterspoorvezelkop</v>
          </cell>
          <cell r="F3780" t="str">
            <v>Bag</v>
          </cell>
          <cell r="G3780" t="str">
            <v>z</v>
          </cell>
          <cell r="H3780" t="str">
            <v>TNB</v>
          </cell>
        </row>
        <row r="3781">
          <cell r="C3781" t="str">
            <v>Inocybe calospora</v>
          </cell>
          <cell r="D3781" t="str">
            <v>Quél.</v>
          </cell>
          <cell r="E3781" t="str">
            <v>Stekelspoorvezelkop</v>
          </cell>
          <cell r="F3781" t="str">
            <v>Bag</v>
          </cell>
          <cell r="G3781" t="str">
            <v>z</v>
          </cell>
          <cell r="H3781" t="str">
            <v>BE</v>
          </cell>
        </row>
        <row r="3782">
          <cell r="C3782" t="str">
            <v>Inocybe cervicolor</v>
          </cell>
          <cell r="D3782" t="str">
            <v>(Pers.) Quél.</v>
          </cell>
          <cell r="E3782" t="str">
            <v>Muffe vezelkop</v>
          </cell>
          <cell r="F3782" t="str">
            <v>Bag</v>
          </cell>
          <cell r="G3782" t="str">
            <v>zz</v>
          </cell>
          <cell r="H3782" t="str">
            <v>BE</v>
          </cell>
        </row>
        <row r="3783">
          <cell r="C3783" t="str">
            <v>Inocybe cincinnata</v>
          </cell>
          <cell r="D3783" t="str">
            <v>(Fr.) Quél.</v>
          </cell>
          <cell r="E3783" t="str">
            <v>Violetbruine vezelkop</v>
          </cell>
          <cell r="F3783" t="str">
            <v>Bag</v>
          </cell>
          <cell r="G3783" t="str">
            <v>aaa</v>
          </cell>
          <cell r="H3783" t="str">
            <v>TNB</v>
          </cell>
        </row>
        <row r="3784">
          <cell r="C3784" t="str">
            <v>Inocybe cincinnata var. cincinnata</v>
          </cell>
          <cell r="D3784" t="str">
            <v>(Fr.) Quél.</v>
          </cell>
          <cell r="E3784" t="str">
            <v>Violetbruine vezelkop (var. cincinnata)</v>
          </cell>
          <cell r="F3784" t="str">
            <v>Bag</v>
          </cell>
          <cell r="G3784" t="str">
            <v>aa</v>
          </cell>
          <cell r="H3784" t="str">
            <v>TNB*</v>
          </cell>
        </row>
        <row r="3785">
          <cell r="C3785" t="str">
            <v>Inocybe cincinnata var. major</v>
          </cell>
          <cell r="D3785" t="str">
            <v>(S. Petersen) Kuyper</v>
          </cell>
          <cell r="E3785" t="str">
            <v>Violetbruine vezelkop (var. major)</v>
          </cell>
          <cell r="F3785" t="str">
            <v>Bag</v>
          </cell>
          <cell r="G3785" t="str">
            <v>aa</v>
          </cell>
          <cell r="H3785" t="str">
            <v>TNB*</v>
          </cell>
        </row>
        <row r="3786">
          <cell r="C3786" t="str">
            <v>Inocybe cookei</v>
          </cell>
          <cell r="D3786" t="str">
            <v>Bres.</v>
          </cell>
          <cell r="E3786" t="str">
            <v>Gladde knolvezelkop</v>
          </cell>
          <cell r="F3786" t="str">
            <v>Bag</v>
          </cell>
          <cell r="G3786" t="str">
            <v>aa</v>
          </cell>
          <cell r="H3786" t="str">
            <v>TNB</v>
          </cell>
        </row>
        <row r="3787">
          <cell r="C3787" t="str">
            <v>Inocybe cookei var. cookei</v>
          </cell>
          <cell r="D3787" t="str">
            <v>Bres.</v>
          </cell>
          <cell r="E3787" t="str">
            <v>Gladde knolvezelkop (var. cookei)</v>
          </cell>
          <cell r="F3787" t="str">
            <v>Bag</v>
          </cell>
          <cell r="G3787" t="str">
            <v>z</v>
          </cell>
          <cell r="H3787" t="str">
            <v>TNB*</v>
          </cell>
        </row>
        <row r="3788">
          <cell r="C3788" t="str">
            <v>Inocybe cookei var. kuthanii</v>
          </cell>
          <cell r="D3788" t="str">
            <v>(Stangl &amp; J. Veselský) Kuyper</v>
          </cell>
          <cell r="E3788" t="str">
            <v>Gladde knolvezelkop (var. kuthanii)</v>
          </cell>
          <cell r="F3788" t="str">
            <v>Bag</v>
          </cell>
          <cell r="G3788" t="str">
            <v>zz</v>
          </cell>
          <cell r="H3788" t="str">
            <v>TNB*</v>
          </cell>
        </row>
        <row r="3789">
          <cell r="C3789" t="str">
            <v>Inocybe corydalina</v>
          </cell>
          <cell r="D3789" t="str">
            <v>Quél.</v>
          </cell>
          <cell r="E3789" t="str">
            <v>Groenige perenvezelkop</v>
          </cell>
          <cell r="F3789" t="str">
            <v>Bag</v>
          </cell>
          <cell r="G3789" t="str">
            <v>a</v>
          </cell>
          <cell r="H3789" t="str">
            <v>KW</v>
          </cell>
        </row>
        <row r="3790">
          <cell r="C3790" t="str">
            <v>Inocybe corydalina var. corydalina</v>
          </cell>
          <cell r="D3790" t="str">
            <v>Quél.</v>
          </cell>
          <cell r="E3790" t="str">
            <v>Groenige perenvezelkop (var. corydalina)</v>
          </cell>
          <cell r="F3790" t="str">
            <v>Bag</v>
          </cell>
          <cell r="G3790" t="str">
            <v>z</v>
          </cell>
          <cell r="H3790" t="str">
            <v>KW*</v>
          </cell>
        </row>
        <row r="3791">
          <cell r="C3791" t="str">
            <v>Inocybe corydalina var. erinaceomorpha</v>
          </cell>
          <cell r="D3791" t="str">
            <v>(Stangl &amp; J. Veselský) Kuyper</v>
          </cell>
          <cell r="E3791" t="str">
            <v>Schubbige perenvezelkop</v>
          </cell>
          <cell r="F3791" t="str">
            <v>Bag</v>
          </cell>
          <cell r="G3791" t="str">
            <v>zz</v>
          </cell>
          <cell r="H3791" t="str">
            <v>KW*</v>
          </cell>
        </row>
        <row r="3792">
          <cell r="C3792" t="str">
            <v>Inocybe cryptocystis</v>
          </cell>
          <cell r="D3792" t="str">
            <v>D.E. Stuntz</v>
          </cell>
          <cell r="E3792" t="str">
            <v>Verborgen vezelkop</v>
          </cell>
          <cell r="F3792" t="str">
            <v>Bag</v>
          </cell>
          <cell r="G3792" t="str">
            <v>z</v>
          </cell>
          <cell r="H3792" t="str">
            <v>GE</v>
          </cell>
        </row>
        <row r="3793">
          <cell r="C3793" t="str">
            <v>Inocybe curvipes</v>
          </cell>
          <cell r="D3793" t="str">
            <v>P. Karst.</v>
          </cell>
          <cell r="E3793" t="str">
            <v>Zilversteelvezelkop</v>
          </cell>
          <cell r="F3793" t="str">
            <v>Bag</v>
          </cell>
          <cell r="G3793" t="str">
            <v>aaa</v>
          </cell>
          <cell r="H3793" t="str">
            <v>TNB</v>
          </cell>
        </row>
        <row r="3794">
          <cell r="C3794" t="str">
            <v>Inocybe curvipes var. curvipes</v>
          </cell>
          <cell r="D3794" t="str">
            <v>P. Karst.</v>
          </cell>
          <cell r="E3794" t="str">
            <v>Zilversteelvezelkop (var. curvipes)</v>
          </cell>
          <cell r="F3794" t="str">
            <v>Bag</v>
          </cell>
          <cell r="G3794" t="str">
            <v>aaa</v>
          </cell>
          <cell r="H3794" t="str">
            <v>TNB*</v>
          </cell>
        </row>
        <row r="3795">
          <cell r="C3795" t="str">
            <v>Inocybe curvipes var. ionipes</v>
          </cell>
          <cell r="D3795" t="str">
            <v>(Boud.) Esteve-Rav. &amp; A. Caball.</v>
          </cell>
          <cell r="E3795" t="str">
            <v>Zilversteelvezelkop (var. ionipes)</v>
          </cell>
          <cell r="F3795" t="str">
            <v>Bag</v>
          </cell>
          <cell r="G3795" t="str">
            <v>zzzz</v>
          </cell>
          <cell r="H3795" t="str">
            <v>TNB*</v>
          </cell>
        </row>
        <row r="3796">
          <cell r="C3796" t="str">
            <v>Inocybe decipiens</v>
          </cell>
          <cell r="D3796" t="str">
            <v>Bres.</v>
          </cell>
          <cell r="E3796" t="str">
            <v>Bedrieglijke vezelkop</v>
          </cell>
          <cell r="F3796" t="str">
            <v>Bag</v>
          </cell>
          <cell r="G3796" t="str">
            <v>zz</v>
          </cell>
          <cell r="H3796" t="str">
            <v>EB</v>
          </cell>
        </row>
        <row r="3797">
          <cell r="C3797" t="str">
            <v>Inocybe decipiens sl, incl. dunensis</v>
          </cell>
          <cell r="E3797" t="str">
            <v>Bedrieglijke vezelkop sl, incl. Geelbruine duinvezelkop</v>
          </cell>
          <cell r="F3797" t="str">
            <v>Bag</v>
          </cell>
          <cell r="G3797" t="str">
            <v>a</v>
          </cell>
          <cell r="H3797" t="str">
            <v>KW*</v>
          </cell>
        </row>
        <row r="3798">
          <cell r="C3798" t="str">
            <v>Inocybe dulcamara</v>
          </cell>
          <cell r="D3798" t="str">
            <v>(Pers.) P. Kumm.</v>
          </cell>
          <cell r="E3798" t="str">
            <v>Gewone viltkop</v>
          </cell>
          <cell r="F3798" t="str">
            <v>Bag</v>
          </cell>
          <cell r="G3798" t="str">
            <v>aaa</v>
          </cell>
          <cell r="H3798" t="str">
            <v>TNB</v>
          </cell>
        </row>
        <row r="3799">
          <cell r="C3799" t="str">
            <v>Inocybe dulcamara sl, incl. agardhii, arthrocystis, fuscomarginata, heimii, leucoblema, perbrevis</v>
          </cell>
          <cell r="E3799" t="str">
            <v>Gewone viltkop sl, incl. Geringde, Bedrieglijke, Bruinsnede-, Duin-, Bleekhoed-, Smalplaatviltkop</v>
          </cell>
          <cell r="F3799" t="str">
            <v>Bag</v>
          </cell>
          <cell r="G3799" t="str">
            <v>aaa</v>
          </cell>
          <cell r="H3799" t="str">
            <v>TNB*</v>
          </cell>
        </row>
        <row r="3800">
          <cell r="C3800" t="str">
            <v>Inocybe dunensis</v>
          </cell>
          <cell r="D3800" t="str">
            <v>P.D. Orton</v>
          </cell>
          <cell r="E3800" t="str">
            <v>Geelbruine duinvezelkop</v>
          </cell>
          <cell r="F3800" t="str">
            <v>Bag</v>
          </cell>
          <cell r="G3800" t="str">
            <v>a</v>
          </cell>
          <cell r="H3800" t="str">
            <v>KW</v>
          </cell>
        </row>
        <row r="3801">
          <cell r="C3801" t="str">
            <v>Inocybe duriuscula</v>
          </cell>
          <cell r="D3801" t="str">
            <v>Rea</v>
          </cell>
          <cell r="E3801" t="str">
            <v>Grote bleeksteelvezelkop</v>
          </cell>
          <cell r="F3801" t="str">
            <v>Bag</v>
          </cell>
          <cell r="G3801" t="str">
            <v>zzzz</v>
          </cell>
          <cell r="H3801" t="str">
            <v>NB</v>
          </cell>
        </row>
        <row r="3802">
          <cell r="C3802" t="str">
            <v>Inocybe erubescens</v>
          </cell>
          <cell r="D3802" t="str">
            <v>A. Blytt</v>
          </cell>
          <cell r="E3802" t="str">
            <v>Giftige vezelkop</v>
          </cell>
          <cell r="F3802" t="str">
            <v>Bag</v>
          </cell>
          <cell r="G3802" t="str">
            <v>z</v>
          </cell>
          <cell r="H3802" t="str">
            <v>BE</v>
          </cell>
        </row>
        <row r="3803">
          <cell r="C3803" t="str">
            <v>Inocybe exilis</v>
          </cell>
          <cell r="D3803" t="str">
            <v>(Kuyper) Jacobsson &amp; E. Larss.</v>
          </cell>
          <cell r="E3803" t="str">
            <v>Slanke roodpootvezelkop</v>
          </cell>
          <cell r="F3803" t="str">
            <v>Bag</v>
          </cell>
          <cell r="G3803" t="str">
            <v>zzzz</v>
          </cell>
          <cell r="H3803" t="str">
            <v>BE*</v>
          </cell>
        </row>
        <row r="3804">
          <cell r="C3804" t="str">
            <v>Inocybe fibrosoides</v>
          </cell>
          <cell r="D3804" t="str">
            <v>Kühner</v>
          </cell>
          <cell r="E3804" t="str">
            <v>Ivoorvezelkop</v>
          </cell>
          <cell r="F3804" t="str">
            <v>Bag</v>
          </cell>
          <cell r="G3804" t="str">
            <v>zz</v>
          </cell>
          <cell r="H3804" t="str">
            <v>BE</v>
          </cell>
        </row>
        <row r="3805">
          <cell r="C3805" t="str">
            <v>Inocybe flavella</v>
          </cell>
          <cell r="D3805" t="str">
            <v>P. Karst.</v>
          </cell>
          <cell r="E3805" t="str">
            <v>Spitse spleetvezelkop</v>
          </cell>
          <cell r="F3805" t="str">
            <v>Bag</v>
          </cell>
          <cell r="G3805" t="str">
            <v>a</v>
          </cell>
          <cell r="H3805" t="str">
            <v>TNB</v>
          </cell>
        </row>
        <row r="3806">
          <cell r="C3806" t="str">
            <v>Inocybe flavella var. flavella</v>
          </cell>
          <cell r="D3806" t="str">
            <v>P. Karst.</v>
          </cell>
          <cell r="E3806" t="str">
            <v>Spitse spleetvezelkop (var. flavella)</v>
          </cell>
          <cell r="F3806" t="str">
            <v>Bag</v>
          </cell>
          <cell r="G3806" t="str">
            <v>a</v>
          </cell>
          <cell r="H3806" t="str">
            <v>TNB*</v>
          </cell>
        </row>
        <row r="3807">
          <cell r="C3807" t="str">
            <v>Inocybe flavella var. roseipes</v>
          </cell>
          <cell r="D3807" t="str">
            <v>(Bon) Kuyper</v>
          </cell>
          <cell r="E3807" t="str">
            <v>Spitse spleetvezelkop (var. roseipes)</v>
          </cell>
          <cell r="F3807" t="str">
            <v>Bag</v>
          </cell>
          <cell r="G3807" t="str">
            <v>zz</v>
          </cell>
          <cell r="H3807" t="str">
            <v>TNB*</v>
          </cell>
        </row>
        <row r="3808">
          <cell r="C3808" t="str">
            <v>Inocybe flocculosa</v>
          </cell>
          <cell r="D3808" t="str">
            <v>Sacc.</v>
          </cell>
          <cell r="E3808" t="str">
            <v>Vlokkige vezelkop</v>
          </cell>
          <cell r="F3808" t="str">
            <v>Bag</v>
          </cell>
          <cell r="G3808" t="str">
            <v>aaa</v>
          </cell>
          <cell r="H3808" t="str">
            <v>TNB</v>
          </cell>
        </row>
        <row r="3809">
          <cell r="C3809" t="str">
            <v>Inocybe flocculosa var. crocifolia</v>
          </cell>
          <cell r="D3809" t="str">
            <v>(Herink) Kuyper</v>
          </cell>
          <cell r="E3809" t="str">
            <v>Vlokkige vezelkop (var. crocifolia)</v>
          </cell>
          <cell r="F3809" t="str">
            <v>Bag</v>
          </cell>
          <cell r="G3809" t="str">
            <v>zz</v>
          </cell>
          <cell r="H3809" t="str">
            <v>TNB*</v>
          </cell>
        </row>
        <row r="3810">
          <cell r="C3810" t="str">
            <v>Inocybe flocculosa var. flocculosa</v>
          </cell>
          <cell r="D3810" t="str">
            <v>Sacc.</v>
          </cell>
          <cell r="E3810" t="str">
            <v>Vlokkige vezelkop (var. flocculosa)</v>
          </cell>
          <cell r="F3810" t="str">
            <v>Bag</v>
          </cell>
          <cell r="G3810" t="str">
            <v>aaa</v>
          </cell>
          <cell r="H3810" t="str">
            <v>TNB*</v>
          </cell>
        </row>
        <row r="3811">
          <cell r="C3811" t="str">
            <v>Inocybe fraudans</v>
          </cell>
          <cell r="D3811" t="str">
            <v>(Britzelm.) Sacc.</v>
          </cell>
          <cell r="E3811" t="str">
            <v>Perenvezelkop</v>
          </cell>
          <cell r="F3811" t="str">
            <v>Bag</v>
          </cell>
          <cell r="G3811" t="str">
            <v>zz</v>
          </cell>
          <cell r="H3811" t="str">
            <v>KW*</v>
          </cell>
        </row>
        <row r="3812">
          <cell r="C3812" t="str">
            <v>Inocybe fraudans sl, incl. incarnata</v>
          </cell>
          <cell r="E3812" t="str">
            <v>Perenvezelkop sl, incl. Vleeskleurige perenvezelkop</v>
          </cell>
          <cell r="F3812" t="str">
            <v>Bag</v>
          </cell>
          <cell r="G3812" t="str">
            <v>z</v>
          </cell>
          <cell r="H3812" t="str">
            <v>KW</v>
          </cell>
        </row>
        <row r="3813">
          <cell r="C3813" t="str">
            <v>Inocybe fuligineoatra</v>
          </cell>
          <cell r="D3813" t="str">
            <v>Huijsman</v>
          </cell>
          <cell r="E3813" t="str">
            <v>Zwarte knolvezelkop</v>
          </cell>
          <cell r="F3813" t="str">
            <v>Bag</v>
          </cell>
          <cell r="G3813" t="str">
            <v>zz</v>
          </cell>
          <cell r="H3813" t="str">
            <v>BE</v>
          </cell>
        </row>
        <row r="3814">
          <cell r="C3814" t="str">
            <v>Inocybe furfurea</v>
          </cell>
          <cell r="D3814" t="str">
            <v>Kühner</v>
          </cell>
          <cell r="E3814" t="str">
            <v>Zwartbruine vezelkop</v>
          </cell>
          <cell r="F3814" t="str">
            <v>Bag</v>
          </cell>
          <cell r="G3814" t="str">
            <v>z</v>
          </cell>
          <cell r="H3814" t="str">
            <v>KW</v>
          </cell>
        </row>
        <row r="3815">
          <cell r="C3815" t="str">
            <v>Inocybe fuscidula</v>
          </cell>
          <cell r="D3815" t="str">
            <v>Bres.</v>
          </cell>
          <cell r="E3815" t="str">
            <v>Sombere vezelkop</v>
          </cell>
          <cell r="F3815" t="str">
            <v>Bag</v>
          </cell>
          <cell r="G3815" t="str">
            <v>aaa</v>
          </cell>
          <cell r="H3815" t="str">
            <v>TNB</v>
          </cell>
        </row>
        <row r="3816">
          <cell r="C3816" t="str">
            <v>Inocybe fuscidula var. bisporigera</v>
          </cell>
          <cell r="D3816" t="str">
            <v>Kuyper</v>
          </cell>
          <cell r="E3816" t="str">
            <v>Sombere vezelkop (var. bisporigera)</v>
          </cell>
          <cell r="F3816" t="str">
            <v>Bag</v>
          </cell>
          <cell r="G3816" t="str">
            <v>zzzz</v>
          </cell>
          <cell r="H3816" t="str">
            <v>TNB*</v>
          </cell>
        </row>
        <row r="3817">
          <cell r="C3817" t="str">
            <v>Inocybe fuscidula var. fuscidula</v>
          </cell>
          <cell r="D3817" t="str">
            <v>Velen.</v>
          </cell>
          <cell r="E3817" t="str">
            <v>Sombere vezelkop (var. fuscidula)</v>
          </cell>
          <cell r="F3817" t="str">
            <v>Bag</v>
          </cell>
          <cell r="G3817" t="str">
            <v>z</v>
          </cell>
          <cell r="H3817" t="str">
            <v>TNB*</v>
          </cell>
        </row>
        <row r="3818">
          <cell r="C3818" t="str">
            <v>Inocybe fuscomarginata</v>
          </cell>
          <cell r="D3818" t="str">
            <v>Kühner</v>
          </cell>
          <cell r="E3818" t="str">
            <v>Bruinsnedeviltkop</v>
          </cell>
          <cell r="F3818" t="str">
            <v>Bag</v>
          </cell>
          <cell r="G3818" t="str">
            <v>z</v>
          </cell>
          <cell r="H3818" t="str">
            <v>BE</v>
          </cell>
        </row>
        <row r="3819">
          <cell r="C3819" t="str">
            <v>Inocybe geophylla</v>
          </cell>
          <cell r="D3819" t="str">
            <v>(Fr.) P. Kumm.</v>
          </cell>
          <cell r="E3819" t="str">
            <v>Witte satijnvezelkop</v>
          </cell>
          <cell r="F3819" t="str">
            <v>Bag</v>
          </cell>
          <cell r="G3819" t="str">
            <v>aaaa</v>
          </cell>
          <cell r="H3819" t="str">
            <v>TNB*</v>
          </cell>
        </row>
        <row r="3820">
          <cell r="C3820" t="str">
            <v>Inocybe geophylla sl, incl. lilacina</v>
          </cell>
          <cell r="E3820" t="str">
            <v>Satijnvezelkop sl, incl. Witte, Lila satijnvezelkop</v>
          </cell>
          <cell r="F3820" t="str">
            <v>Bag</v>
          </cell>
          <cell r="G3820" t="str">
            <v>aaaa</v>
          </cell>
          <cell r="H3820" t="str">
            <v>TNB</v>
          </cell>
        </row>
        <row r="3821">
          <cell r="C3821" t="str">
            <v>Inocybe glabrescens</v>
          </cell>
          <cell r="D3821" t="str">
            <v>Velen.</v>
          </cell>
          <cell r="E3821" t="str">
            <v>Gladde vezelkop</v>
          </cell>
          <cell r="F3821" t="str">
            <v>Bag</v>
          </cell>
          <cell r="G3821" t="str">
            <v>z</v>
          </cell>
          <cell r="H3821" t="str">
            <v>NB</v>
          </cell>
        </row>
        <row r="3822">
          <cell r="C3822" t="str">
            <v>Inocybe glabripes</v>
          </cell>
          <cell r="D3822" t="str">
            <v>Ricken</v>
          </cell>
          <cell r="E3822" t="str">
            <v>Kleinsporige vezelkop</v>
          </cell>
          <cell r="F3822" t="str">
            <v>Bag</v>
          </cell>
          <cell r="G3822" t="str">
            <v>a</v>
          </cell>
          <cell r="H3822" t="str">
            <v>TNB</v>
          </cell>
        </row>
        <row r="3823">
          <cell r="C3823" t="str">
            <v>Inocybe glabrodisca</v>
          </cell>
          <cell r="D3823" t="str">
            <v>P.D. Orton</v>
          </cell>
          <cell r="E3823" t="str">
            <v>Sombere knobbelspoorvezelkop</v>
          </cell>
          <cell r="F3823" t="str">
            <v>Bag</v>
          </cell>
          <cell r="G3823" t="str">
            <v>z</v>
          </cell>
          <cell r="H3823" t="str">
            <v>GE</v>
          </cell>
        </row>
        <row r="3824">
          <cell r="C3824" t="str">
            <v>Inocybe godeyi</v>
          </cell>
          <cell r="D3824" t="str">
            <v>Gillet</v>
          </cell>
          <cell r="E3824" t="str">
            <v>Blozende knolvezelkop</v>
          </cell>
          <cell r="F3824" t="str">
            <v>Bag</v>
          </cell>
          <cell r="G3824" t="str">
            <v>z</v>
          </cell>
          <cell r="H3824" t="str">
            <v>EB</v>
          </cell>
        </row>
        <row r="3825">
          <cell r="C3825" t="str">
            <v>Inocybe grammata</v>
          </cell>
          <cell r="D3825" t="str">
            <v>Quél. &amp; Le Bret.</v>
          </cell>
          <cell r="E3825" t="str">
            <v>Stinkvezelkop</v>
          </cell>
          <cell r="F3825" t="str">
            <v>Bag</v>
          </cell>
          <cell r="G3825" t="str">
            <v>a</v>
          </cell>
          <cell r="H3825" t="str">
            <v>TNB</v>
          </cell>
        </row>
        <row r="3826">
          <cell r="C3826" t="str">
            <v>Inocybe griseolilacina</v>
          </cell>
          <cell r="D3826" t="str">
            <v>J.E. Lange</v>
          </cell>
          <cell r="E3826" t="str">
            <v>Lilagrijze vezelkop</v>
          </cell>
          <cell r="F3826" t="str">
            <v>Bag</v>
          </cell>
          <cell r="G3826" t="str">
            <v>aa</v>
          </cell>
          <cell r="H3826" t="str">
            <v>TNB</v>
          </cell>
        </row>
        <row r="3827">
          <cell r="C3827" t="str">
            <v>Inocybe griseovelata</v>
          </cell>
          <cell r="D3827" t="str">
            <v>Kühner</v>
          </cell>
          <cell r="E3827" t="str">
            <v>Grijsbruine vezelkop</v>
          </cell>
          <cell r="F3827" t="str">
            <v>Bag</v>
          </cell>
          <cell r="G3827" t="str">
            <v>zz</v>
          </cell>
          <cell r="H3827" t="str">
            <v>GE</v>
          </cell>
        </row>
        <row r="3828">
          <cell r="C3828" t="str">
            <v>Inocybe haemacta</v>
          </cell>
          <cell r="D3828" t="str">
            <v>(Berk. &amp; Cooke) Sacc.</v>
          </cell>
          <cell r="E3828" t="str">
            <v>Blozende stinkvezelkop</v>
          </cell>
          <cell r="F3828" t="str">
            <v>Bag</v>
          </cell>
          <cell r="G3828" t="str">
            <v>aa</v>
          </cell>
          <cell r="H3828" t="str">
            <v>TNB</v>
          </cell>
        </row>
        <row r="3829">
          <cell r="C3829" t="str">
            <v>Inocybe heimii</v>
          </cell>
          <cell r="D3829" t="str">
            <v>Bon</v>
          </cell>
          <cell r="E3829" t="str">
            <v>Duinviltkop</v>
          </cell>
          <cell r="F3829" t="str">
            <v>Bag</v>
          </cell>
          <cell r="G3829" t="str">
            <v>zzz</v>
          </cell>
          <cell r="H3829" t="str">
            <v>NB</v>
          </cell>
        </row>
        <row r="3830">
          <cell r="C3830" t="str">
            <v>Inocybe hirtella</v>
          </cell>
          <cell r="D3830" t="str">
            <v>Bres.</v>
          </cell>
          <cell r="E3830" t="str">
            <v>Amandelvezelkop</v>
          </cell>
          <cell r="F3830" t="str">
            <v>Bag</v>
          </cell>
          <cell r="G3830" t="str">
            <v>aaa</v>
          </cell>
          <cell r="H3830" t="str">
            <v>TNB</v>
          </cell>
        </row>
        <row r="3831">
          <cell r="C3831" t="str">
            <v>Inocybe hirtella var. bispora</v>
          </cell>
          <cell r="D3831" t="str">
            <v>Kuyper</v>
          </cell>
          <cell r="E3831" t="str">
            <v>Amandelvezelkop (var. bispora)</v>
          </cell>
          <cell r="F3831" t="str">
            <v>Bag</v>
          </cell>
          <cell r="G3831" t="str">
            <v>aa</v>
          </cell>
          <cell r="H3831" t="str">
            <v>TNB*</v>
          </cell>
        </row>
        <row r="3832">
          <cell r="C3832" t="str">
            <v>Inocybe hirtella var. hirtella</v>
          </cell>
          <cell r="D3832" t="str">
            <v>Bres.</v>
          </cell>
          <cell r="E3832" t="str">
            <v>Amandelvezelkop (var. hirtella)</v>
          </cell>
          <cell r="F3832" t="str">
            <v>Bag</v>
          </cell>
          <cell r="G3832" t="str">
            <v>z</v>
          </cell>
          <cell r="H3832" t="str">
            <v>TNB*</v>
          </cell>
        </row>
        <row r="3833">
          <cell r="C3833" t="str">
            <v>Inocybe hirtelloides</v>
          </cell>
          <cell r="D3833" t="str">
            <v>Stangl &amp; J. Veselský</v>
          </cell>
          <cell r="E3833" t="str">
            <v>Okergele vezelkop</v>
          </cell>
          <cell r="F3833" t="str">
            <v>Bag</v>
          </cell>
          <cell r="G3833" t="str">
            <v>zz</v>
          </cell>
          <cell r="H3833" t="str">
            <v>KW</v>
          </cell>
        </row>
        <row r="3834">
          <cell r="C3834" t="str">
            <v>Inocybe huijsmanii</v>
          </cell>
          <cell r="D3834" t="str">
            <v>Kuyper</v>
          </cell>
          <cell r="E3834" t="str">
            <v>Bleeklila vezelkop</v>
          </cell>
          <cell r="F3834" t="str">
            <v>Bag</v>
          </cell>
          <cell r="G3834" t="str">
            <v>zzzz</v>
          </cell>
          <cell r="H3834" t="str">
            <v>KW</v>
          </cell>
        </row>
        <row r="3835">
          <cell r="C3835" t="str">
            <v>Inocybe hystrix</v>
          </cell>
          <cell r="D3835" t="str">
            <v>(Fr.) P. Karst.</v>
          </cell>
          <cell r="E3835" t="str">
            <v>Schubbige vezelkop</v>
          </cell>
          <cell r="F3835" t="str">
            <v>Bag</v>
          </cell>
          <cell r="G3835" t="str">
            <v>a</v>
          </cell>
          <cell r="H3835" t="str">
            <v>KW</v>
          </cell>
        </row>
        <row r="3836">
          <cell r="C3836" t="str">
            <v>Inocybe impexa</v>
          </cell>
          <cell r="D3836" t="str">
            <v>(Lasch) Kuyper</v>
          </cell>
          <cell r="E3836" t="str">
            <v>Grauwe zandvezelkop</v>
          </cell>
          <cell r="F3836" t="str">
            <v>Bag</v>
          </cell>
          <cell r="G3836">
            <v>0</v>
          </cell>
          <cell r="H3836" t="str">
            <v>VN</v>
          </cell>
        </row>
        <row r="3837">
          <cell r="C3837" t="str">
            <v>Inocybe incarnata</v>
          </cell>
          <cell r="D3837" t="str">
            <v>Bres.</v>
          </cell>
          <cell r="E3837" t="str">
            <v>Vleeskleurige perenvezelkop</v>
          </cell>
          <cell r="F3837" t="str">
            <v>Bag</v>
          </cell>
          <cell r="G3837" t="str">
            <v>zzzz</v>
          </cell>
          <cell r="H3837" t="str">
            <v>KW*</v>
          </cell>
        </row>
        <row r="3838">
          <cell r="C3838" t="str">
            <v>Inocybe inodora</v>
          </cell>
          <cell r="D3838" t="str">
            <v>Velen.</v>
          </cell>
          <cell r="E3838" t="str">
            <v>Geurloze vezelkop</v>
          </cell>
          <cell r="F3838" t="str">
            <v>Bag</v>
          </cell>
          <cell r="G3838" t="str">
            <v>zz</v>
          </cell>
          <cell r="H3838" t="str">
            <v>EB</v>
          </cell>
        </row>
        <row r="3839">
          <cell r="C3839" t="str">
            <v>Inocybe involuta</v>
          </cell>
          <cell r="D3839" t="str">
            <v>Kuyper</v>
          </cell>
          <cell r="E3839" t="str">
            <v>Bruine dennenvezelkop</v>
          </cell>
          <cell r="F3839" t="str">
            <v>Bag</v>
          </cell>
          <cell r="G3839">
            <v>0</v>
          </cell>
          <cell r="H3839" t="str">
            <v>EB</v>
          </cell>
        </row>
        <row r="3840">
          <cell r="C3840" t="str">
            <v>Inocybe jacobi</v>
          </cell>
          <cell r="D3840" t="str">
            <v>Kühner</v>
          </cell>
          <cell r="E3840" t="str">
            <v>Vals poedersteeltje</v>
          </cell>
          <cell r="F3840" t="str">
            <v>Bag</v>
          </cell>
          <cell r="G3840" t="str">
            <v>a</v>
          </cell>
          <cell r="H3840" t="str">
            <v>TNB</v>
          </cell>
        </row>
        <row r="3841">
          <cell r="C3841" t="str">
            <v>Inocybe lacera</v>
          </cell>
          <cell r="D3841" t="str">
            <v>(Fr.) P. Kumm.</v>
          </cell>
          <cell r="E3841" t="str">
            <v>Zandpadvezelkop</v>
          </cell>
          <cell r="F3841" t="str">
            <v>Bag</v>
          </cell>
          <cell r="G3841" t="str">
            <v>aaaa</v>
          </cell>
          <cell r="H3841" t="str">
            <v>TNB</v>
          </cell>
        </row>
        <row r="3842">
          <cell r="C3842" t="str">
            <v>Inocybe lacera var. helobia</v>
          </cell>
          <cell r="D3842" t="str">
            <v>Kuyper</v>
          </cell>
          <cell r="E3842" t="str">
            <v>Zandpadvezelkop (var. helobia)</v>
          </cell>
          <cell r="F3842" t="str">
            <v>Bag</v>
          </cell>
          <cell r="G3842" t="str">
            <v>aa</v>
          </cell>
          <cell r="H3842" t="str">
            <v>TNB*</v>
          </cell>
        </row>
        <row r="3843">
          <cell r="C3843" t="str">
            <v>Inocybe lacera var. lacera</v>
          </cell>
          <cell r="D3843" t="str">
            <v>(Fr.) P. Kumm.</v>
          </cell>
          <cell r="E3843" t="str">
            <v>Zandpadvezelkop (var. lacera)</v>
          </cell>
          <cell r="F3843" t="str">
            <v>Bag</v>
          </cell>
          <cell r="G3843" t="str">
            <v>aaa</v>
          </cell>
          <cell r="H3843" t="str">
            <v>TNB*</v>
          </cell>
        </row>
        <row r="3844">
          <cell r="C3844" t="str">
            <v>Inocybe lacera var. regularis</v>
          </cell>
          <cell r="D3844" t="str">
            <v>Kuyper</v>
          </cell>
          <cell r="E3844" t="str">
            <v>Zandpadvezelkop (var. regularis)</v>
          </cell>
          <cell r="F3844" t="str">
            <v>Bag</v>
          </cell>
          <cell r="G3844" t="str">
            <v>zz</v>
          </cell>
          <cell r="H3844" t="str">
            <v>TNB*</v>
          </cell>
        </row>
        <row r="3845">
          <cell r="C3845" t="str">
            <v>Inocybe lacera var. rhacodes</v>
          </cell>
          <cell r="D3845" t="str">
            <v>(J. Favre) Kuyper</v>
          </cell>
          <cell r="E3845" t="str">
            <v>Zandpadvezelkop (var. rhacodes)</v>
          </cell>
          <cell r="F3845" t="str">
            <v>Bag</v>
          </cell>
          <cell r="G3845" t="str">
            <v>zz</v>
          </cell>
          <cell r="H3845" t="str">
            <v>TNB*</v>
          </cell>
        </row>
        <row r="3846">
          <cell r="C3846" t="str">
            <v>Inocybe langei</v>
          </cell>
          <cell r="D3846" t="str">
            <v>R. Heim</v>
          </cell>
          <cell r="E3846" t="str">
            <v>Grijsplaatvezelkop</v>
          </cell>
          <cell r="F3846" t="str">
            <v>Bag</v>
          </cell>
          <cell r="G3846" t="str">
            <v>z</v>
          </cell>
          <cell r="H3846" t="str">
            <v>KW</v>
          </cell>
        </row>
        <row r="3847">
          <cell r="C3847" t="str">
            <v>Inocybe lanuginosa</v>
          </cell>
          <cell r="D3847" t="str">
            <v>(Bull.) P. Kumm.</v>
          </cell>
          <cell r="E3847" t="str">
            <v>Gewone wolvezelkop</v>
          </cell>
          <cell r="F3847" t="str">
            <v>Bag</v>
          </cell>
          <cell r="G3847" t="str">
            <v>aa</v>
          </cell>
          <cell r="H3847" t="str">
            <v>KW</v>
          </cell>
        </row>
        <row r="3848">
          <cell r="C3848" t="str">
            <v>Inocybe lanuginosa sl, incl. stellatospora</v>
          </cell>
          <cell r="E3848" t="str">
            <v>Wolvezelkop sl, incl. Gewone, Valse wolvezelkop</v>
          </cell>
          <cell r="F3848" t="str">
            <v>Bag</v>
          </cell>
          <cell r="G3848" t="str">
            <v>aaa</v>
          </cell>
          <cell r="H3848" t="str">
            <v>KW*</v>
          </cell>
        </row>
        <row r="3849">
          <cell r="C3849" t="str">
            <v>Inocybe leiocephala</v>
          </cell>
          <cell r="D3849" t="str">
            <v>D.E. Stuntz</v>
          </cell>
          <cell r="E3849" t="str">
            <v>Gladhoedvezelkop</v>
          </cell>
          <cell r="F3849" t="str">
            <v>Bag</v>
          </cell>
          <cell r="G3849" t="str">
            <v>z</v>
          </cell>
          <cell r="H3849" t="str">
            <v>BE</v>
          </cell>
        </row>
        <row r="3850">
          <cell r="C3850" t="str">
            <v>Inocybe leptocystis</v>
          </cell>
          <cell r="D3850" t="str">
            <v>G.F. Atk.</v>
          </cell>
          <cell r="E3850" t="str">
            <v>Duncelvezelkop</v>
          </cell>
          <cell r="F3850" t="str">
            <v>Bag</v>
          </cell>
          <cell r="G3850" t="str">
            <v>zzzz</v>
          </cell>
        </row>
        <row r="3851">
          <cell r="C3851" t="str">
            <v>Inocybe leptophylla</v>
          </cell>
          <cell r="D3851" t="str">
            <v>G.F. Atk.</v>
          </cell>
          <cell r="E3851" t="str">
            <v>Purperbruine wolvezelkop</v>
          </cell>
          <cell r="F3851" t="str">
            <v>Bag</v>
          </cell>
          <cell r="G3851" t="str">
            <v>a</v>
          </cell>
          <cell r="H3851" t="str">
            <v>BE</v>
          </cell>
        </row>
        <row r="3852">
          <cell r="C3852" t="str">
            <v>Inocybe leucoblema</v>
          </cell>
          <cell r="D3852" t="str">
            <v>Kühner</v>
          </cell>
          <cell r="E3852" t="str">
            <v>Bleekhoedviltkop</v>
          </cell>
          <cell r="F3852" t="str">
            <v>Bag</v>
          </cell>
          <cell r="G3852" t="str">
            <v>zzz</v>
          </cell>
          <cell r="H3852" t="str">
            <v>EB</v>
          </cell>
        </row>
        <row r="3853">
          <cell r="C3853" t="str">
            <v>Inocybe lilacina</v>
          </cell>
          <cell r="D3853" t="str">
            <v>(Peck) Kauffman</v>
          </cell>
          <cell r="E3853" t="str">
            <v>Lila satijnvezelkop</v>
          </cell>
          <cell r="F3853" t="str">
            <v>Bag</v>
          </cell>
          <cell r="G3853" t="str">
            <v>aaa</v>
          </cell>
          <cell r="H3853" t="str">
            <v>TNB*</v>
          </cell>
        </row>
        <row r="3854">
          <cell r="C3854" t="str">
            <v>Inocybe maculata</v>
          </cell>
          <cell r="D3854" t="str">
            <v>Boud.</v>
          </cell>
          <cell r="E3854" t="str">
            <v>Gevlekte vezelkop</v>
          </cell>
          <cell r="F3854" t="str">
            <v>Bag</v>
          </cell>
          <cell r="G3854" t="str">
            <v>aaa</v>
          </cell>
          <cell r="H3854" t="str">
            <v>TNB</v>
          </cell>
        </row>
        <row r="3855">
          <cell r="C3855" t="str">
            <v>Inocybe margaritispora</v>
          </cell>
          <cell r="D3855" t="str">
            <v>(Berk.) Sacc.</v>
          </cell>
          <cell r="E3855" t="str">
            <v>Schubbige knobbelspoorvezelkop</v>
          </cell>
          <cell r="F3855" t="str">
            <v>Bag</v>
          </cell>
          <cell r="G3855" t="str">
            <v>z</v>
          </cell>
          <cell r="H3855" t="str">
            <v>BE</v>
          </cell>
        </row>
        <row r="3856">
          <cell r="C3856" t="str">
            <v>Inocybe melanopus</v>
          </cell>
          <cell r="D3856" t="str">
            <v>D.E. Stuntz</v>
          </cell>
          <cell r="E3856" t="str">
            <v>Vleksteelvezelkop</v>
          </cell>
          <cell r="F3856" t="str">
            <v>Bag</v>
          </cell>
          <cell r="G3856" t="str">
            <v>zz</v>
          </cell>
          <cell r="H3856" t="str">
            <v>GE</v>
          </cell>
        </row>
        <row r="3857">
          <cell r="C3857" t="str">
            <v>Inocybe mixtilis</v>
          </cell>
          <cell r="D3857" t="str">
            <v>(Britzelm.) Sacc.</v>
          </cell>
          <cell r="E3857" t="str">
            <v>Gele knolvezelkop</v>
          </cell>
          <cell r="F3857" t="str">
            <v>Bag</v>
          </cell>
          <cell r="G3857" t="str">
            <v>aaa</v>
          </cell>
          <cell r="H3857" t="str">
            <v>TNB</v>
          </cell>
        </row>
        <row r="3858">
          <cell r="C3858" t="str">
            <v>Inocybe mixtilis sl, incl. xanthomelas</v>
          </cell>
          <cell r="E3858" t="str">
            <v>Gele knolvezelkop sl, incl. Vale knolvezelkop</v>
          </cell>
          <cell r="F3858" t="str">
            <v>Bag</v>
          </cell>
          <cell r="G3858" t="str">
            <v>aaa</v>
          </cell>
          <cell r="H3858" t="str">
            <v>TNB*</v>
          </cell>
        </row>
        <row r="3859">
          <cell r="C3859" t="str">
            <v>Inocybe muricellata</v>
          </cell>
          <cell r="D3859" t="str">
            <v>Bres.</v>
          </cell>
          <cell r="E3859" t="str">
            <v>Geelschubbige vezelkop</v>
          </cell>
          <cell r="F3859" t="str">
            <v>Bag</v>
          </cell>
          <cell r="G3859" t="str">
            <v>a</v>
          </cell>
          <cell r="H3859" t="str">
            <v>BE</v>
          </cell>
        </row>
        <row r="3860">
          <cell r="C3860" t="str">
            <v>Inocybe mycenoides</v>
          </cell>
          <cell r="D3860" t="str">
            <v>Kuyper</v>
          </cell>
          <cell r="E3860" t="str">
            <v>Tengere vezelkop</v>
          </cell>
          <cell r="F3860" t="str">
            <v>Bag</v>
          </cell>
          <cell r="G3860">
            <v>0</v>
          </cell>
          <cell r="H3860" t="str">
            <v>VN</v>
          </cell>
        </row>
        <row r="3861">
          <cell r="C3861" t="str">
            <v>Inocybe mytiliodora</v>
          </cell>
          <cell r="D3861" t="str">
            <v>Stangl &amp; Vauras</v>
          </cell>
          <cell r="E3861" t="str">
            <v>Mosselgeurvezelkop</v>
          </cell>
          <cell r="F3861" t="str">
            <v>Bag</v>
          </cell>
          <cell r="G3861" t="str">
            <v>zzzz</v>
          </cell>
        </row>
        <row r="3862">
          <cell r="C3862" t="str">
            <v>Inocybe napipes</v>
          </cell>
          <cell r="D3862" t="str">
            <v>J.E. Lange</v>
          </cell>
          <cell r="E3862" t="str">
            <v>Bruine knolvezelkop</v>
          </cell>
          <cell r="F3862" t="str">
            <v>Bag</v>
          </cell>
          <cell r="G3862" t="str">
            <v>aaa</v>
          </cell>
          <cell r="H3862" t="str">
            <v>TNB</v>
          </cell>
        </row>
        <row r="3863">
          <cell r="C3863" t="str">
            <v>Inocybe nitidiuscula</v>
          </cell>
          <cell r="D3863" t="str">
            <v>(Britzelm.) Lapl.</v>
          </cell>
          <cell r="E3863" t="str">
            <v>Glanzende vezelkop</v>
          </cell>
          <cell r="F3863" t="str">
            <v>Bag</v>
          </cell>
          <cell r="G3863" t="str">
            <v>aa</v>
          </cell>
          <cell r="H3863" t="str">
            <v>KW</v>
          </cell>
        </row>
        <row r="3864">
          <cell r="C3864" t="str">
            <v>Inocybe nothomixtilis</v>
          </cell>
          <cell r="D3864" t="str">
            <v>Esteve-Rav., Bandini &amp; V. González</v>
          </cell>
          <cell r="E3864" t="str">
            <v>Valse gele knolvezelkop</v>
          </cell>
          <cell r="F3864" t="str">
            <v>Bag</v>
          </cell>
        </row>
        <row r="3865">
          <cell r="C3865" t="str">
            <v>Inocybe oblectabilis</v>
          </cell>
          <cell r="D3865" t="str">
            <v>(Britzelm.) Sacc.</v>
          </cell>
          <cell r="E3865" t="str">
            <v>Forse vezelkop</v>
          </cell>
          <cell r="F3865" t="str">
            <v>Bag</v>
          </cell>
          <cell r="G3865" t="str">
            <v>z</v>
          </cell>
          <cell r="H3865" t="str">
            <v>BE</v>
          </cell>
        </row>
        <row r="3866">
          <cell r="C3866" t="str">
            <v>Inocybe obscurobadia</v>
          </cell>
          <cell r="D3866" t="str">
            <v>(J. Favre) Grund &amp; D.E. Stuntz</v>
          </cell>
          <cell r="E3866" t="str">
            <v>Bruine pelargoniumvezelkop</v>
          </cell>
          <cell r="F3866" t="str">
            <v>Bag</v>
          </cell>
          <cell r="G3866" t="str">
            <v>a</v>
          </cell>
          <cell r="H3866" t="str">
            <v>KW</v>
          </cell>
        </row>
        <row r="3867">
          <cell r="C3867" t="str">
            <v>Inocybe obsoleta</v>
          </cell>
          <cell r="D3867" t="str">
            <v>Romagn.</v>
          </cell>
          <cell r="E3867" t="str">
            <v>Bleke spleetvezelkop</v>
          </cell>
          <cell r="F3867" t="str">
            <v>Bag</v>
          </cell>
          <cell r="G3867" t="str">
            <v>zz</v>
          </cell>
          <cell r="H3867" t="str">
            <v>TNB*</v>
          </cell>
        </row>
        <row r="3868">
          <cell r="C3868" t="str">
            <v>Inocybe ochroalba</v>
          </cell>
          <cell r="D3868" t="str">
            <v>Bruyl.</v>
          </cell>
          <cell r="E3868" t="str">
            <v>Bleekgele vezelkop</v>
          </cell>
          <cell r="F3868" t="str">
            <v>Bag</v>
          </cell>
          <cell r="G3868" t="str">
            <v>a</v>
          </cell>
          <cell r="H3868" t="str">
            <v>KW</v>
          </cell>
        </row>
        <row r="3869">
          <cell r="C3869" t="str">
            <v>Inocybe olivaceobrunnea</v>
          </cell>
          <cell r="D3869" t="str">
            <v>J. Favre ex Kuyper</v>
          </cell>
          <cell r="E3869" t="str">
            <v>Olijfbruine vezelkop</v>
          </cell>
          <cell r="F3869" t="str">
            <v>Bag</v>
          </cell>
          <cell r="G3869">
            <v>0</v>
          </cell>
          <cell r="H3869" t="str">
            <v>VN</v>
          </cell>
        </row>
        <row r="3870">
          <cell r="C3870" t="str">
            <v>Inocybe paludinella</v>
          </cell>
          <cell r="D3870" t="str">
            <v>(Peck) Sacc.</v>
          </cell>
          <cell r="E3870" t="str">
            <v>Valse satijnvezelkop</v>
          </cell>
          <cell r="F3870" t="str">
            <v>Bag</v>
          </cell>
          <cell r="G3870" t="str">
            <v>a</v>
          </cell>
          <cell r="H3870" t="str">
            <v>BE</v>
          </cell>
        </row>
        <row r="3871">
          <cell r="C3871" t="str">
            <v>Inocybe pargasensis</v>
          </cell>
          <cell r="D3871" t="str">
            <v>Vauras</v>
          </cell>
          <cell r="E3871" t="str">
            <v>Tengere knolvezelkop</v>
          </cell>
          <cell r="F3871" t="str">
            <v>Bag</v>
          </cell>
          <cell r="G3871" t="str">
            <v>zzzz</v>
          </cell>
        </row>
        <row r="3872">
          <cell r="C3872" t="str">
            <v>Inocybe pelargonium</v>
          </cell>
          <cell r="D3872" t="str">
            <v>Kühner</v>
          </cell>
          <cell r="E3872" t="str">
            <v>Gele pelargoniumvezelkop</v>
          </cell>
          <cell r="F3872" t="str">
            <v>Bag</v>
          </cell>
          <cell r="G3872" t="str">
            <v>a</v>
          </cell>
          <cell r="H3872" t="str">
            <v>TNB</v>
          </cell>
        </row>
        <row r="3873">
          <cell r="C3873" t="str">
            <v>Inocybe perbrevis</v>
          </cell>
          <cell r="D3873" t="str">
            <v>(Weinm.) Gillet</v>
          </cell>
          <cell r="E3873" t="str">
            <v>Smalplaatviltkop</v>
          </cell>
          <cell r="F3873" t="str">
            <v>Bag</v>
          </cell>
          <cell r="G3873" t="str">
            <v>zzz</v>
          </cell>
          <cell r="H3873" t="str">
            <v>NB</v>
          </cell>
        </row>
        <row r="3874">
          <cell r="C3874" t="str">
            <v>Inocybe perlata</v>
          </cell>
          <cell r="D3874" t="str">
            <v>(Cooke) Sacc.</v>
          </cell>
          <cell r="E3874" t="str">
            <v>Grijsbruine spleetvezelkop</v>
          </cell>
          <cell r="F3874" t="str">
            <v>Bag</v>
          </cell>
          <cell r="G3874" t="str">
            <v>zz</v>
          </cell>
        </row>
        <row r="3875">
          <cell r="C3875" t="str">
            <v>Inocybe petiginosa</v>
          </cell>
          <cell r="D3875" t="str">
            <v>(Fr.) Gillet</v>
          </cell>
          <cell r="E3875" t="str">
            <v>Poedersteeltje</v>
          </cell>
          <cell r="F3875" t="str">
            <v>Bag</v>
          </cell>
          <cell r="G3875" t="str">
            <v>aa</v>
          </cell>
          <cell r="H3875" t="str">
            <v>TNB</v>
          </cell>
        </row>
        <row r="3876">
          <cell r="C3876" t="str">
            <v>Inocybe phaeodisca</v>
          </cell>
          <cell r="D3876" t="str">
            <v>Kühner</v>
          </cell>
          <cell r="E3876" t="str">
            <v>Tweekleurige vezelkop</v>
          </cell>
          <cell r="F3876" t="str">
            <v>Bag</v>
          </cell>
          <cell r="G3876" t="str">
            <v>a</v>
          </cell>
          <cell r="H3876" t="str">
            <v>TNB</v>
          </cell>
        </row>
        <row r="3877">
          <cell r="C3877" t="str">
            <v>Inocybe phaeodisca var. geophylloides</v>
          </cell>
          <cell r="D3877" t="str">
            <v>Kühner</v>
          </cell>
          <cell r="E3877" t="str">
            <v>Tweekleurige vezelkop (var. geophylloides)</v>
          </cell>
          <cell r="F3877" t="str">
            <v>Bag</v>
          </cell>
          <cell r="G3877" t="str">
            <v>z</v>
          </cell>
          <cell r="H3877" t="str">
            <v>TNB*</v>
          </cell>
        </row>
        <row r="3878">
          <cell r="C3878" t="str">
            <v>Inocybe phaeodisca var. phaeodisca</v>
          </cell>
          <cell r="D3878" t="str">
            <v>Kühner</v>
          </cell>
          <cell r="E3878" t="str">
            <v>Tweekleurige vezelkop (var. phaeodisca)</v>
          </cell>
          <cell r="F3878" t="str">
            <v>Bag</v>
          </cell>
          <cell r="G3878" t="str">
            <v>z</v>
          </cell>
          <cell r="H3878" t="str">
            <v>TNB*</v>
          </cell>
        </row>
        <row r="3879">
          <cell r="C3879" t="str">
            <v>Inocybe posterula</v>
          </cell>
          <cell r="D3879" t="str">
            <v>(Britzelm.) Sacc.</v>
          </cell>
          <cell r="E3879" t="str">
            <v>Vergelende vezelkop</v>
          </cell>
          <cell r="F3879" t="str">
            <v>Bag</v>
          </cell>
          <cell r="G3879" t="str">
            <v>zzz</v>
          </cell>
          <cell r="H3879" t="str">
            <v>NB</v>
          </cell>
        </row>
        <row r="3880">
          <cell r="C3880" t="str">
            <v>Inocybe praetervisa</v>
          </cell>
          <cell r="D3880" t="str">
            <v>Quél.</v>
          </cell>
          <cell r="E3880" t="str">
            <v>Gewone knolvezelkop</v>
          </cell>
          <cell r="F3880" t="str">
            <v>Bag</v>
          </cell>
          <cell r="G3880" t="str">
            <v>aa</v>
          </cell>
          <cell r="H3880" t="str">
            <v>KW</v>
          </cell>
        </row>
        <row r="3881">
          <cell r="C3881" t="str">
            <v>Inocybe pruinosa</v>
          </cell>
          <cell r="D3881" t="str">
            <v>R. Heim</v>
          </cell>
          <cell r="E3881" t="str">
            <v>Bleke zandvezelkop</v>
          </cell>
          <cell r="F3881" t="str">
            <v>Bag</v>
          </cell>
          <cell r="G3881" t="str">
            <v>zzz</v>
          </cell>
          <cell r="H3881" t="str">
            <v>EB</v>
          </cell>
        </row>
        <row r="3882">
          <cell r="C3882" t="str">
            <v>Inocybe pseudoasterospora</v>
          </cell>
          <cell r="D3882" t="str">
            <v>Kühner &amp; Boursier</v>
          </cell>
          <cell r="E3882" t="str">
            <v>Valse sterspoorvezelkop</v>
          </cell>
          <cell r="F3882" t="str">
            <v>Bag</v>
          </cell>
          <cell r="G3882" t="str">
            <v>z</v>
          </cell>
          <cell r="H3882" t="str">
            <v>GE</v>
          </cell>
        </row>
        <row r="3883">
          <cell r="C3883" t="str">
            <v>Inocybe pseudoasterospora var. microsperma</v>
          </cell>
          <cell r="D3883" t="str">
            <v>Weholt</v>
          </cell>
          <cell r="E3883" t="str">
            <v>Valse sterspoorvezelkop (var. microsperma)</v>
          </cell>
          <cell r="F3883" t="str">
            <v>Bag</v>
          </cell>
          <cell r="G3883" t="str">
            <v>zz</v>
          </cell>
          <cell r="H3883" t="str">
            <v>GE*</v>
          </cell>
        </row>
        <row r="3884">
          <cell r="C3884" t="str">
            <v>Inocybe pseudodestricta</v>
          </cell>
          <cell r="D3884" t="str">
            <v>Stangl &amp; J. Veselský</v>
          </cell>
          <cell r="E3884" t="str">
            <v>Glanzende spleetvezelkop</v>
          </cell>
          <cell r="F3884" t="str">
            <v>Bag</v>
          </cell>
          <cell r="G3884" t="str">
            <v>z</v>
          </cell>
          <cell r="H3884" t="str">
            <v>KW</v>
          </cell>
        </row>
        <row r="3885">
          <cell r="C3885" t="str">
            <v>Inocybe pseudohiulca</v>
          </cell>
          <cell r="D3885" t="str">
            <v>Kühner</v>
          </cell>
          <cell r="E3885" t="str">
            <v>Gevlekte knolvezelkop</v>
          </cell>
          <cell r="F3885" t="str">
            <v>Bag</v>
          </cell>
          <cell r="G3885" t="str">
            <v>zzz</v>
          </cell>
          <cell r="H3885" t="str">
            <v>EB</v>
          </cell>
        </row>
        <row r="3886">
          <cell r="C3886" t="str">
            <v>Inocybe pseudoreducta</v>
          </cell>
          <cell r="D3886" t="str">
            <v>Stangl &amp; Glowinski</v>
          </cell>
          <cell r="E3886" t="str">
            <v>Sombere knolvezelkop</v>
          </cell>
          <cell r="F3886" t="str">
            <v>Bag</v>
          </cell>
          <cell r="G3886" t="str">
            <v>zzz</v>
          </cell>
          <cell r="H3886" t="str">
            <v>NB</v>
          </cell>
        </row>
        <row r="3887">
          <cell r="C3887" t="str">
            <v>Inocybe pusio</v>
          </cell>
          <cell r="D3887" t="str">
            <v>P. Karst.</v>
          </cell>
          <cell r="E3887" t="str">
            <v>Paarssteelspleetvezelkop</v>
          </cell>
          <cell r="F3887" t="str">
            <v>Bag</v>
          </cell>
          <cell r="G3887" t="str">
            <v>aa</v>
          </cell>
          <cell r="H3887" t="str">
            <v>TNB</v>
          </cell>
        </row>
        <row r="3888">
          <cell r="C3888" t="str">
            <v>Inocybe putilla</v>
          </cell>
          <cell r="D3888" t="str">
            <v>Bres.</v>
          </cell>
          <cell r="E3888" t="str">
            <v>Rozesteelvezelkop</v>
          </cell>
          <cell r="F3888" t="str">
            <v>Bag</v>
          </cell>
          <cell r="G3888">
            <v>0</v>
          </cell>
          <cell r="H3888" t="str">
            <v>NB</v>
          </cell>
        </row>
        <row r="3889">
          <cell r="C3889" t="str">
            <v>Inocybe queletii</v>
          </cell>
          <cell r="D3889" t="str">
            <v>Konrad</v>
          </cell>
          <cell r="E3889" t="str">
            <v>Voorjaarsvezelkop</v>
          </cell>
          <cell r="F3889" t="str">
            <v>Bag</v>
          </cell>
          <cell r="G3889" t="str">
            <v>zzzz</v>
          </cell>
          <cell r="H3889" t="str">
            <v>KW</v>
          </cell>
        </row>
        <row r="3890">
          <cell r="C3890" t="str">
            <v>Inocybe quietiodor</v>
          </cell>
          <cell r="D3890" t="str">
            <v>Bon</v>
          </cell>
          <cell r="E3890" t="str">
            <v>Wantsenvezelkop</v>
          </cell>
          <cell r="F3890" t="str">
            <v>Bag</v>
          </cell>
          <cell r="G3890" t="str">
            <v>zzz</v>
          </cell>
          <cell r="H3890" t="str">
            <v>BE</v>
          </cell>
        </row>
        <row r="3891">
          <cell r="C3891" t="str">
            <v>Inocybe reisneri</v>
          </cell>
          <cell r="D3891" t="str">
            <v>Velen.</v>
          </cell>
          <cell r="E3891" t="str">
            <v>Paarssteelknolvezelkop</v>
          </cell>
          <cell r="F3891" t="str">
            <v>Bag</v>
          </cell>
          <cell r="G3891" t="str">
            <v>zzzz</v>
          </cell>
          <cell r="H3891" t="str">
            <v>GE</v>
          </cell>
        </row>
        <row r="3892">
          <cell r="C3892" t="str">
            <v>Inocybe rennyi</v>
          </cell>
          <cell r="D3892" t="str">
            <v>(Berk. &amp; Broome) Sacc.</v>
          </cell>
          <cell r="E3892" t="str">
            <v>Roodbruine knobbelvezelkop</v>
          </cell>
          <cell r="F3892" t="str">
            <v>Bag</v>
          </cell>
          <cell r="G3892">
            <v>0</v>
          </cell>
          <cell r="H3892" t="str">
            <v>EB</v>
          </cell>
        </row>
        <row r="3893">
          <cell r="C3893" t="str">
            <v>Inocybe rimosa</v>
          </cell>
          <cell r="D3893" t="str">
            <v>(Bull.) P. Kumm.</v>
          </cell>
          <cell r="E3893" t="str">
            <v>Geelbruine spleetvezelkop</v>
          </cell>
          <cell r="F3893" t="str">
            <v>Bag</v>
          </cell>
          <cell r="G3893" t="str">
            <v>aaa</v>
          </cell>
          <cell r="H3893" t="str">
            <v>TNB*</v>
          </cell>
        </row>
        <row r="3894">
          <cell r="C3894" t="str">
            <v>Inocybe rimosa sl, incl. obsoleta, perlata, umbrinella</v>
          </cell>
          <cell r="E3894" t="str">
            <v>Geelbruine spleetvezelkop sl, incl. Bleke, Grijsbruine, Sombere spleetvezelkop</v>
          </cell>
          <cell r="F3894" t="str">
            <v>Bag</v>
          </cell>
          <cell r="G3894" t="str">
            <v>aaaa</v>
          </cell>
          <cell r="H3894" t="str">
            <v>TNB</v>
          </cell>
        </row>
        <row r="3895">
          <cell r="C3895" t="str">
            <v>Inocybe saliceticola</v>
          </cell>
          <cell r="D3895" t="str">
            <v>Vauras &amp; Kokkonen</v>
          </cell>
          <cell r="E3895" t="str">
            <v>Valse wilgenvezelkop</v>
          </cell>
          <cell r="F3895" t="str">
            <v>Bag</v>
          </cell>
          <cell r="G3895" t="str">
            <v>zzzz</v>
          </cell>
        </row>
        <row r="3896">
          <cell r="C3896" t="str">
            <v>Inocybe salicis</v>
          </cell>
          <cell r="D3896" t="str">
            <v>Kühner</v>
          </cell>
          <cell r="E3896" t="str">
            <v>Wilgenvezelkop</v>
          </cell>
          <cell r="F3896" t="str">
            <v>Bag</v>
          </cell>
          <cell r="G3896" t="str">
            <v>aa</v>
          </cell>
          <cell r="H3896" t="str">
            <v>TNB</v>
          </cell>
        </row>
        <row r="3897">
          <cell r="C3897" t="str">
            <v>Inocybe sambucina</v>
          </cell>
          <cell r="D3897" t="str">
            <v>(Fr.) Quél.</v>
          </cell>
          <cell r="E3897" t="str">
            <v>Witte heidevezelkop</v>
          </cell>
          <cell r="F3897" t="str">
            <v>Bag</v>
          </cell>
          <cell r="G3897" t="str">
            <v>z</v>
          </cell>
          <cell r="H3897" t="str">
            <v>EB</v>
          </cell>
        </row>
        <row r="3898">
          <cell r="C3898" t="str">
            <v>Inocybe serotina</v>
          </cell>
          <cell r="D3898" t="str">
            <v>Peck</v>
          </cell>
          <cell r="E3898" t="str">
            <v>Grote duinvezelkop</v>
          </cell>
          <cell r="F3898" t="str">
            <v>Bag</v>
          </cell>
          <cell r="G3898" t="str">
            <v>a</v>
          </cell>
          <cell r="H3898" t="str">
            <v>KW</v>
          </cell>
        </row>
        <row r="3899">
          <cell r="C3899" t="str">
            <v>Inocybe similis</v>
          </cell>
          <cell r="D3899" t="str">
            <v>Bres.</v>
          </cell>
          <cell r="E3899" t="str">
            <v>Grootsporige vezelkop</v>
          </cell>
          <cell r="F3899" t="str">
            <v>Bag</v>
          </cell>
          <cell r="G3899" t="str">
            <v>zzzz</v>
          </cell>
          <cell r="H3899" t="str">
            <v>EB</v>
          </cell>
        </row>
        <row r="3900">
          <cell r="C3900" t="str">
            <v>Inocybe sindonia</v>
          </cell>
          <cell r="D3900" t="str">
            <v>(Fr.) P. Karst.</v>
          </cell>
          <cell r="E3900" t="str">
            <v>Blonde vezelkop</v>
          </cell>
          <cell r="F3900" t="str">
            <v>Bag</v>
          </cell>
          <cell r="G3900" t="str">
            <v>aaa</v>
          </cell>
          <cell r="H3900" t="str">
            <v>TNB</v>
          </cell>
        </row>
        <row r="3901">
          <cell r="C3901" t="str">
            <v>Inocybe soluta</v>
          </cell>
          <cell r="D3901" t="str">
            <v>Velen.</v>
          </cell>
          <cell r="E3901" t="str">
            <v>Bleeksporige vezelkop</v>
          </cell>
          <cell r="F3901" t="str">
            <v>Bag</v>
          </cell>
          <cell r="G3901" t="str">
            <v>aa</v>
          </cell>
          <cell r="H3901" t="str">
            <v>TNB</v>
          </cell>
        </row>
        <row r="3902">
          <cell r="C3902" t="str">
            <v>Inocybe splendens</v>
          </cell>
          <cell r="D3902" t="str">
            <v>R. Heim</v>
          </cell>
          <cell r="E3902" t="str">
            <v>Aarddrager</v>
          </cell>
          <cell r="F3902" t="str">
            <v>Bag</v>
          </cell>
          <cell r="G3902" t="str">
            <v>aa</v>
          </cell>
          <cell r="H3902" t="str">
            <v>TNB</v>
          </cell>
        </row>
        <row r="3903">
          <cell r="C3903" t="str">
            <v>Inocybe splendens var. phaeoleuca</v>
          </cell>
          <cell r="D3903" t="str">
            <v>(Kühner) Kuyper</v>
          </cell>
          <cell r="E3903" t="str">
            <v>Sombere aarddrager</v>
          </cell>
          <cell r="F3903" t="str">
            <v>Bag</v>
          </cell>
          <cell r="G3903" t="str">
            <v>aa</v>
          </cell>
          <cell r="H3903" t="str">
            <v>TNB*</v>
          </cell>
        </row>
        <row r="3904">
          <cell r="C3904" t="str">
            <v>Inocybe splendens var. splendens</v>
          </cell>
          <cell r="D3904" t="str">
            <v>R. Heim</v>
          </cell>
          <cell r="E3904" t="str">
            <v>Grote aarddrager</v>
          </cell>
          <cell r="F3904" t="str">
            <v>Bag</v>
          </cell>
          <cell r="G3904" t="str">
            <v>aa</v>
          </cell>
          <cell r="H3904" t="str">
            <v>TNB*</v>
          </cell>
        </row>
        <row r="3905">
          <cell r="C3905" t="str">
            <v>Inocybe squamata</v>
          </cell>
          <cell r="D3905" t="str">
            <v>J.E. Lange</v>
          </cell>
          <cell r="E3905" t="str">
            <v>Populiervezelkop</v>
          </cell>
          <cell r="F3905" t="str">
            <v>Bag</v>
          </cell>
          <cell r="G3905" t="str">
            <v>aaa</v>
          </cell>
          <cell r="H3905" t="str">
            <v>TNB</v>
          </cell>
        </row>
        <row r="3906">
          <cell r="C3906" t="str">
            <v>Inocybe squarrosa</v>
          </cell>
          <cell r="D3906" t="str">
            <v>Rea</v>
          </cell>
          <cell r="E3906" t="str">
            <v>Dwergvezelkop</v>
          </cell>
          <cell r="F3906" t="str">
            <v>Bag</v>
          </cell>
          <cell r="G3906" t="str">
            <v>z</v>
          </cell>
          <cell r="H3906" t="str">
            <v>BE</v>
          </cell>
        </row>
        <row r="3907">
          <cell r="C3907" t="str">
            <v>Inocybe stangliana</v>
          </cell>
          <cell r="D3907" t="str">
            <v>Kuyper</v>
          </cell>
          <cell r="E3907" t="str">
            <v>Rondsporige vezelkop</v>
          </cell>
          <cell r="F3907" t="str">
            <v>Bag</v>
          </cell>
          <cell r="G3907" t="str">
            <v>zzz</v>
          </cell>
          <cell r="H3907" t="str">
            <v>NB</v>
          </cell>
        </row>
        <row r="3908">
          <cell r="C3908" t="str">
            <v>Inocybe stellatospora</v>
          </cell>
          <cell r="D3908" t="str">
            <v>(Peck) Massee</v>
          </cell>
          <cell r="E3908" t="str">
            <v>Valse wolvezelkop</v>
          </cell>
          <cell r="F3908" t="str">
            <v>Bag</v>
          </cell>
          <cell r="G3908" t="str">
            <v>aa</v>
          </cell>
          <cell r="H3908" t="str">
            <v>KW</v>
          </cell>
        </row>
        <row r="3909">
          <cell r="C3909" t="str">
            <v>Inocybe stenospora</v>
          </cell>
          <cell r="D3909" t="str">
            <v>Stangl &amp; Bresinsky</v>
          </cell>
          <cell r="E3909" t="str">
            <v>Langspoorvezelkop</v>
          </cell>
          <cell r="F3909" t="str">
            <v>Bag</v>
          </cell>
          <cell r="G3909" t="str">
            <v>zzzz</v>
          </cell>
        </row>
        <row r="3910">
          <cell r="C3910" t="str">
            <v>Inocybe subcarpta</v>
          </cell>
          <cell r="D3910" t="str">
            <v>Kühner &amp; Boursier</v>
          </cell>
          <cell r="E3910" t="str">
            <v>Bruine zandvezelkop</v>
          </cell>
          <cell r="F3910" t="str">
            <v>Bag</v>
          </cell>
          <cell r="G3910" t="str">
            <v>a</v>
          </cell>
          <cell r="H3910" t="str">
            <v>BE</v>
          </cell>
        </row>
        <row r="3911">
          <cell r="C3911" t="str">
            <v>Inocybe subnudipes</v>
          </cell>
          <cell r="D3911" t="str">
            <v>Kühner</v>
          </cell>
          <cell r="E3911" t="str">
            <v>Gladsteelvezelkop</v>
          </cell>
          <cell r="F3911" t="str">
            <v>Bag</v>
          </cell>
          <cell r="G3911" t="str">
            <v>zzzz</v>
          </cell>
          <cell r="H3911" t="str">
            <v>NB</v>
          </cell>
        </row>
        <row r="3912">
          <cell r="C3912" t="str">
            <v>Inocybe subporospora</v>
          </cell>
          <cell r="D3912" t="str">
            <v>Kuyper</v>
          </cell>
          <cell r="E3912" t="str">
            <v>Roodbruine zandvezelkop</v>
          </cell>
          <cell r="F3912" t="str">
            <v>Bag</v>
          </cell>
          <cell r="G3912" t="str">
            <v>zzz</v>
          </cell>
          <cell r="H3912" t="str">
            <v>EB</v>
          </cell>
        </row>
        <row r="3913">
          <cell r="C3913" t="str">
            <v>Inocybe tenebrosa</v>
          </cell>
          <cell r="D3913" t="str">
            <v>Quél.</v>
          </cell>
          <cell r="E3913" t="str">
            <v>Zwartvoetvezelkop</v>
          </cell>
          <cell r="F3913" t="str">
            <v>Bag</v>
          </cell>
          <cell r="G3913" t="str">
            <v>zz</v>
          </cell>
          <cell r="H3913" t="str">
            <v>EB</v>
          </cell>
        </row>
        <row r="3914">
          <cell r="C3914" t="str">
            <v>Inocybe terrigena</v>
          </cell>
          <cell r="D3914" t="str">
            <v>(Fr.) Kuyper</v>
          </cell>
          <cell r="E3914" t="str">
            <v>Schubbige viltkop</v>
          </cell>
          <cell r="F3914" t="str">
            <v>Bag</v>
          </cell>
          <cell r="G3914" t="str">
            <v>zzz</v>
          </cell>
          <cell r="H3914" t="str">
            <v>NB</v>
          </cell>
        </row>
        <row r="3915">
          <cell r="C3915" t="str">
            <v>Inocybe tjallingiorum</v>
          </cell>
          <cell r="D3915" t="str">
            <v>Kuyper</v>
          </cell>
          <cell r="E3915" t="str">
            <v>Kastanjebruine vezelkop</v>
          </cell>
          <cell r="F3915" t="str">
            <v>Bag</v>
          </cell>
          <cell r="G3915" t="str">
            <v>zz</v>
          </cell>
          <cell r="H3915" t="str">
            <v>BE</v>
          </cell>
        </row>
        <row r="3916">
          <cell r="C3916" t="str">
            <v>Inocybe umbrinella</v>
          </cell>
          <cell r="D3916" t="str">
            <v>Bres.</v>
          </cell>
          <cell r="E3916" t="str">
            <v>Sombere spleetvezelkop</v>
          </cell>
          <cell r="F3916" t="str">
            <v>Bag</v>
          </cell>
          <cell r="G3916" t="str">
            <v>zzzz</v>
          </cell>
          <cell r="H3916" t="str">
            <v>TNB*</v>
          </cell>
        </row>
        <row r="3917">
          <cell r="C3917" t="str">
            <v>Inocybe undulatospora</v>
          </cell>
          <cell r="D3917" t="str">
            <v>Kuyper</v>
          </cell>
          <cell r="E3917" t="str">
            <v>Geelbruine knobbelspoorvezelkop</v>
          </cell>
          <cell r="F3917" t="str">
            <v>Bag</v>
          </cell>
          <cell r="G3917" t="str">
            <v>zzzz</v>
          </cell>
          <cell r="H3917" t="str">
            <v>GE</v>
          </cell>
        </row>
        <row r="3918">
          <cell r="C3918" t="str">
            <v>Inocybe vaccina</v>
          </cell>
          <cell r="D3918" t="str">
            <v>Kühner</v>
          </cell>
          <cell r="E3918" t="str">
            <v>Oranjebruine vezelkop</v>
          </cell>
          <cell r="F3918" t="str">
            <v>Bag</v>
          </cell>
          <cell r="G3918" t="str">
            <v>zzzz</v>
          </cell>
          <cell r="H3918" t="str">
            <v>EB</v>
          </cell>
        </row>
        <row r="3919">
          <cell r="C3919" t="str">
            <v>Inocybe vulpinella</v>
          </cell>
          <cell r="D3919" t="str">
            <v>Bruyl.</v>
          </cell>
          <cell r="E3919" t="str">
            <v>Kleine duinvezelkop</v>
          </cell>
          <cell r="F3919" t="str">
            <v>Bag</v>
          </cell>
          <cell r="G3919" t="str">
            <v>a</v>
          </cell>
          <cell r="H3919" t="str">
            <v>KW</v>
          </cell>
        </row>
        <row r="3920">
          <cell r="C3920" t="str">
            <v>Inocybe whitei</v>
          </cell>
          <cell r="D3920" t="str">
            <v>(Berk. &amp; Broome) Sacc.</v>
          </cell>
          <cell r="E3920" t="str">
            <v>Blozende dennenvezelkop</v>
          </cell>
          <cell r="F3920" t="str">
            <v>Bag</v>
          </cell>
          <cell r="G3920" t="str">
            <v>a</v>
          </cell>
          <cell r="H3920" t="str">
            <v>TNB</v>
          </cell>
        </row>
        <row r="3921">
          <cell r="C3921" t="str">
            <v>Inocybe whitei f. armeniaca</v>
          </cell>
          <cell r="D3921" t="str">
            <v>(Huijsman) Kuyper</v>
          </cell>
          <cell r="E3921" t="str">
            <v>Blozende dennenvezelkop (f. armeniaca)</v>
          </cell>
          <cell r="F3921" t="str">
            <v>Bag</v>
          </cell>
          <cell r="G3921" t="str">
            <v>a</v>
          </cell>
          <cell r="H3921" t="str">
            <v>TNB*</v>
          </cell>
        </row>
        <row r="3922">
          <cell r="C3922" t="str">
            <v>Inocybe whitei f. whitei</v>
          </cell>
          <cell r="D3922" t="str">
            <v>(Berk. &amp; Broome) Sacc.</v>
          </cell>
          <cell r="E3922" t="str">
            <v>Blozende dennenvezelkop (f. whitei)</v>
          </cell>
          <cell r="F3922" t="str">
            <v>Bag</v>
          </cell>
          <cell r="G3922" t="str">
            <v>z</v>
          </cell>
          <cell r="H3922" t="str">
            <v>TNB*</v>
          </cell>
        </row>
        <row r="3923">
          <cell r="C3923" t="str">
            <v>Inocybe xanthomelas</v>
          </cell>
          <cell r="D3923" t="str">
            <v>Boursier &amp; Kühner</v>
          </cell>
          <cell r="E3923" t="str">
            <v>Vale knolvezelkop</v>
          </cell>
          <cell r="F3923" t="str">
            <v>Bag</v>
          </cell>
          <cell r="G3923" t="str">
            <v>aa</v>
          </cell>
          <cell r="H3923" t="str">
            <v>TNB</v>
          </cell>
        </row>
        <row r="3924">
          <cell r="C3924" t="str">
            <v>Inonotus</v>
          </cell>
          <cell r="D3924" t="str">
            <v>P. Karst.</v>
          </cell>
          <cell r="E3924" t="str">
            <v>Weerschijnzwam p.p. (Inonotus) (G)</v>
          </cell>
          <cell r="F3924" t="str">
            <v>Bpo</v>
          </cell>
        </row>
        <row r="3925">
          <cell r="C3925" t="str">
            <v>Inonotus cuticularis</v>
          </cell>
          <cell r="D3925" t="str">
            <v>(Bull.) P. Karst.</v>
          </cell>
          <cell r="E3925" t="str">
            <v>Dunne weerschijnzwam</v>
          </cell>
          <cell r="F3925" t="str">
            <v>Bpo</v>
          </cell>
          <cell r="G3925" t="str">
            <v>aa</v>
          </cell>
          <cell r="H3925" t="str">
            <v>KW</v>
          </cell>
        </row>
        <row r="3926">
          <cell r="C3926" t="str">
            <v>Inonotus hispidus</v>
          </cell>
          <cell r="D3926" t="str">
            <v>(Bull.) P. Karst.</v>
          </cell>
          <cell r="E3926" t="str">
            <v>Ruige weerschijnzwam</v>
          </cell>
          <cell r="F3926" t="str">
            <v>Bpo</v>
          </cell>
          <cell r="G3926" t="str">
            <v>aa</v>
          </cell>
          <cell r="H3926" t="str">
            <v>KW</v>
          </cell>
        </row>
        <row r="3927">
          <cell r="C3927" t="str">
            <v>Inonotus obliquus</v>
          </cell>
          <cell r="D3927" t="str">
            <v>(Ach. ex Pers.) Pilát</v>
          </cell>
          <cell r="E3927" t="str">
            <v>Berkenweerschijnzwam</v>
          </cell>
          <cell r="F3927" t="str">
            <v>Bpo</v>
          </cell>
          <cell r="G3927" t="str">
            <v>aaa</v>
          </cell>
          <cell r="H3927" t="str">
            <v>TNB</v>
          </cell>
        </row>
        <row r="3928">
          <cell r="C3928" t="str">
            <v>Insolibasidium</v>
          </cell>
          <cell r="D3928" t="str">
            <v>Oberw. &amp; Bandoni</v>
          </cell>
          <cell r="E3928" t="str">
            <v>Wasviltje p.p. (Insolibasidium) (G)</v>
          </cell>
          <cell r="F3928" t="str">
            <v>Btr</v>
          </cell>
        </row>
        <row r="3929">
          <cell r="C3929" t="str">
            <v>Insolibasidium deformans</v>
          </cell>
          <cell r="D3929" t="str">
            <v>(C.J. Gould) Oberw. &amp; Bandoni</v>
          </cell>
          <cell r="E3929" t="str">
            <v>Kamperfoeliewasviltje</v>
          </cell>
          <cell r="F3929" t="str">
            <v>Btr</v>
          </cell>
          <cell r="G3929">
            <v>0</v>
          </cell>
          <cell r="H3929" t="str">
            <v>OG</v>
          </cell>
        </row>
        <row r="3930">
          <cell r="C3930" t="str">
            <v>Iodophanus</v>
          </cell>
          <cell r="D3930" t="str">
            <v>Korf</v>
          </cell>
          <cell r="E3930" t="str">
            <v>Mestschijfje p.p. (Iodophanus) (G)</v>
          </cell>
          <cell r="F3930" t="str">
            <v>Ape</v>
          </cell>
        </row>
        <row r="3931">
          <cell r="C3931" t="str">
            <v>Iodophanus carneus</v>
          </cell>
          <cell r="D3931" t="str">
            <v>(Pers.) Korf</v>
          </cell>
          <cell r="E3931" t="str">
            <v>Roze mestschijfje</v>
          </cell>
          <cell r="F3931" t="str">
            <v>Ape</v>
          </cell>
          <cell r="G3931" t="str">
            <v>aa</v>
          </cell>
          <cell r="H3931" t="str">
            <v>KW</v>
          </cell>
        </row>
        <row r="3932">
          <cell r="C3932" t="str">
            <v>Iodophanus testaceus</v>
          </cell>
          <cell r="D3932" t="str">
            <v>(Moug.) Korf</v>
          </cell>
          <cell r="E3932" t="str">
            <v>Bleek mestschijfje</v>
          </cell>
          <cell r="F3932" t="str">
            <v>Ape</v>
          </cell>
          <cell r="G3932" t="str">
            <v>zzz</v>
          </cell>
          <cell r="H3932" t="str">
            <v>NB</v>
          </cell>
        </row>
        <row r="3933">
          <cell r="C3933" t="str">
            <v>Iodophanus verrucisporus</v>
          </cell>
          <cell r="D3933" t="str">
            <v>(P.W. Graff) Kimbr., Luck-Allen &amp; Cain</v>
          </cell>
          <cell r="E3933" t="str">
            <v>Ruwsporig mestschijfje</v>
          </cell>
          <cell r="F3933" t="str">
            <v>Ape</v>
          </cell>
          <cell r="G3933" t="str">
            <v>zzzz</v>
          </cell>
        </row>
        <row r="3934">
          <cell r="C3934" t="str">
            <v>Ionomidotis</v>
          </cell>
          <cell r="D3934" t="str">
            <v>E.J. Durand ex Thaxt.</v>
          </cell>
          <cell r="E3934" t="str">
            <v>Schijfzwam p.p. (Ionomidotis) (G)</v>
          </cell>
          <cell r="F3934" t="str">
            <v>Ahe</v>
          </cell>
        </row>
        <row r="3935">
          <cell r="C3935" t="str">
            <v>Ionomidotis fulvotingens</v>
          </cell>
          <cell r="D3935" t="str">
            <v>(Berk. &amp; M.A. Curtis) E.K. Cash</v>
          </cell>
          <cell r="E3935" t="str">
            <v>Geplooide schijfzwam</v>
          </cell>
          <cell r="F3935" t="str">
            <v>Ahe</v>
          </cell>
          <cell r="G3935" t="str">
            <v>z</v>
          </cell>
          <cell r="H3935" t="str">
            <v>NB</v>
          </cell>
        </row>
        <row r="3936">
          <cell r="C3936" t="str">
            <v>Irpex</v>
          </cell>
          <cell r="D3936" t="str">
            <v>Fr.</v>
          </cell>
          <cell r="E3936" t="str">
            <v>Irpex (G)</v>
          </cell>
          <cell r="F3936" t="str">
            <v>Bco</v>
          </cell>
        </row>
        <row r="3937">
          <cell r="C3937" t="str">
            <v>Irpex lacteus</v>
          </cell>
          <cell r="D3937" t="str">
            <v>(Fr.) Fr.</v>
          </cell>
          <cell r="E3937" t="str">
            <v>Melkwitte irpex</v>
          </cell>
          <cell r="F3937" t="str">
            <v>Bco</v>
          </cell>
          <cell r="G3937" t="str">
            <v>zz</v>
          </cell>
          <cell r="H3937" t="str">
            <v>OG</v>
          </cell>
        </row>
        <row r="3938">
          <cell r="C3938" t="str">
            <v>Isaria</v>
          </cell>
          <cell r="D3938" t="str">
            <v>Pers.</v>
          </cell>
          <cell r="E3938" t="str">
            <v>Rupsendoder p.p. (Isaria) (G)</v>
          </cell>
          <cell r="F3938" t="str">
            <v>Deu</v>
          </cell>
        </row>
        <row r="3939">
          <cell r="C3939" t="str">
            <v>Isaria farinosa</v>
          </cell>
          <cell r="D3939" t="str">
            <v>(Holmsk.) Fr.</v>
          </cell>
          <cell r="E3939" t="str">
            <v>Bepoederde rupsendoder</v>
          </cell>
          <cell r="F3939" t="str">
            <v>Deu</v>
          </cell>
          <cell r="G3939" t="str">
            <v>aaa</v>
          </cell>
          <cell r="H3939" t="str">
            <v>TNB</v>
          </cell>
        </row>
        <row r="3940">
          <cell r="C3940" t="str">
            <v>Isaria fumosorosea</v>
          </cell>
          <cell r="D3940" t="str">
            <v>Wize</v>
          </cell>
          <cell r="E3940" t="str">
            <v>Grijsroze rupsendoder</v>
          </cell>
          <cell r="F3940" t="str">
            <v>Deu</v>
          </cell>
          <cell r="G3940" t="str">
            <v>zzzz</v>
          </cell>
          <cell r="H3940" t="str">
            <v>NB</v>
          </cell>
        </row>
        <row r="3941">
          <cell r="C3941" t="str">
            <v>Isaria tenuipes</v>
          </cell>
          <cell r="D3941" t="str">
            <v>Peck</v>
          </cell>
          <cell r="E3941" t="str">
            <v>Grofpoederige insectendoder</v>
          </cell>
          <cell r="F3941" t="str">
            <v>Deu</v>
          </cell>
          <cell r="G3941" t="str">
            <v>zzz</v>
          </cell>
          <cell r="H3941" t="str">
            <v>OG</v>
          </cell>
        </row>
        <row r="3942">
          <cell r="C3942" t="str">
            <v>Ischnoderma</v>
          </cell>
          <cell r="D3942" t="str">
            <v>P. Karst.</v>
          </cell>
          <cell r="E3942" t="str">
            <v>Teervlekkenzwam (G)</v>
          </cell>
          <cell r="F3942" t="str">
            <v>Bpo</v>
          </cell>
        </row>
        <row r="3943">
          <cell r="C3943" t="str">
            <v>Ischnoderma benzoinum</v>
          </cell>
          <cell r="D3943" t="str">
            <v>(Wahlenb.) P. Karst.</v>
          </cell>
          <cell r="E3943" t="str">
            <v>Teervlekkenzwam</v>
          </cell>
          <cell r="F3943" t="str">
            <v>Bpo</v>
          </cell>
          <cell r="G3943" t="str">
            <v>aaa</v>
          </cell>
          <cell r="H3943" t="str">
            <v>TNB</v>
          </cell>
        </row>
        <row r="3944">
          <cell r="C3944" t="str">
            <v>Ischnoderma resinosum</v>
          </cell>
          <cell r="D3944" t="str">
            <v>(Schrad.) P. Karst.</v>
          </cell>
          <cell r="E3944" t="str">
            <v>Valse teervlekkenzwam</v>
          </cell>
          <cell r="F3944" t="str">
            <v>Bpo</v>
          </cell>
          <cell r="G3944" t="str">
            <v>a</v>
          </cell>
        </row>
        <row r="3945">
          <cell r="C3945" t="str">
            <v>Jaapia</v>
          </cell>
          <cell r="D3945" t="str">
            <v>Kirschst.</v>
          </cell>
          <cell r="E3945" t="str">
            <v>Broekboskorstje (G)</v>
          </cell>
          <cell r="F3945" t="str">
            <v>Bco</v>
          </cell>
        </row>
        <row r="3946">
          <cell r="C3946" t="str">
            <v>Jaapia argillacea</v>
          </cell>
          <cell r="D3946" t="str">
            <v>Bres.</v>
          </cell>
          <cell r="E3946" t="str">
            <v>Krimpsporig broekboskorstje</v>
          </cell>
          <cell r="F3946" t="str">
            <v>Bco</v>
          </cell>
          <cell r="G3946" t="str">
            <v>zz</v>
          </cell>
          <cell r="H3946" t="str">
            <v>OG</v>
          </cell>
        </row>
        <row r="3947">
          <cell r="C3947" t="str">
            <v>Jaapia ochroleuca</v>
          </cell>
          <cell r="D3947" t="str">
            <v>(Bres.) Nannf. &amp; J. Erikss.</v>
          </cell>
          <cell r="E3947" t="str">
            <v>Langharig broekboskorstje</v>
          </cell>
          <cell r="F3947" t="str">
            <v>Bco</v>
          </cell>
          <cell r="G3947" t="str">
            <v>z</v>
          </cell>
          <cell r="H3947" t="str">
            <v>OG</v>
          </cell>
        </row>
        <row r="3948">
          <cell r="C3948" t="str">
            <v>Jafneadelphus</v>
          </cell>
          <cell r="D3948" t="str">
            <v>Rifai</v>
          </cell>
          <cell r="E3948" t="str">
            <v>Bekertje (G)</v>
          </cell>
          <cell r="F3948" t="str">
            <v>Ape</v>
          </cell>
        </row>
        <row r="3949">
          <cell r="C3949" t="str">
            <v>Jafneadelphus amethystinus</v>
          </cell>
          <cell r="D3949" t="str">
            <v>(W. Phillips) Brumm.</v>
          </cell>
          <cell r="E3949" t="str">
            <v>Ametistbekertje</v>
          </cell>
          <cell r="F3949" t="str">
            <v>Ape</v>
          </cell>
          <cell r="G3949" t="str">
            <v>zzzz</v>
          </cell>
          <cell r="H3949" t="str">
            <v>EB</v>
          </cell>
        </row>
        <row r="3950">
          <cell r="C3950" t="str">
            <v>Jattaea</v>
          </cell>
          <cell r="D3950" t="str">
            <v>Berl.</v>
          </cell>
          <cell r="F3950" t="str">
            <v>Apy</v>
          </cell>
        </row>
        <row r="3951">
          <cell r="C3951" t="str">
            <v>Jattaea discreta</v>
          </cell>
          <cell r="D3951" t="str">
            <v>(Berl.) Réblová</v>
          </cell>
          <cell r="E3951" t="str">
            <v>Oppervlakkig nestbolletje</v>
          </cell>
          <cell r="F3951" t="str">
            <v>Apy</v>
          </cell>
          <cell r="G3951" t="str">
            <v>zzzz</v>
          </cell>
        </row>
        <row r="3952">
          <cell r="C3952" t="str">
            <v>Jattaea microtheca</v>
          </cell>
          <cell r="D3952" t="str">
            <v>(Cooke &amp; Ellis) Berl.</v>
          </cell>
          <cell r="F3952" t="str">
            <v>Apy</v>
          </cell>
        </row>
        <row r="3953">
          <cell r="C3953" t="str">
            <v>Jobellisia</v>
          </cell>
          <cell r="D3953" t="str">
            <v>M.E. Barr</v>
          </cell>
          <cell r="E3953" t="str">
            <v>Kussenbolletje (G)</v>
          </cell>
          <cell r="F3953" t="str">
            <v>Apy</v>
          </cell>
        </row>
        <row r="3954">
          <cell r="C3954" t="str">
            <v>Jobellisia saliciluticola</v>
          </cell>
          <cell r="D3954" t="str">
            <v>P. Leroy</v>
          </cell>
          <cell r="E3954" t="str">
            <v>Wilgenkussenbolletje</v>
          </cell>
          <cell r="F3954" t="str">
            <v>Apy</v>
          </cell>
          <cell r="G3954" t="str">
            <v>zzz</v>
          </cell>
          <cell r="H3954" t="str">
            <v>NB</v>
          </cell>
        </row>
        <row r="3955">
          <cell r="C3955" t="str">
            <v>Juglanconis</v>
          </cell>
          <cell r="D3955" t="str">
            <v>Voglmayr &amp; Jaklitsch</v>
          </cell>
          <cell r="E3955" t="str">
            <v>Rijszwammetje p.p. (Juglanconis) (G)</v>
          </cell>
          <cell r="F3955" t="str">
            <v>Apy</v>
          </cell>
        </row>
        <row r="3956">
          <cell r="C3956" t="str">
            <v>Juglanconis pterocaryae</v>
          </cell>
          <cell r="D3956" t="str">
            <v>(Kuschke) Voglmayr &amp; Jaklitsch</v>
          </cell>
          <cell r="E3956" t="str">
            <v>Vleugelnootrijszwammetje</v>
          </cell>
          <cell r="F3956" t="str">
            <v>Apy</v>
          </cell>
        </row>
        <row r="3957">
          <cell r="C3957" t="str">
            <v>Junghuhnia</v>
          </cell>
          <cell r="D3957" t="str">
            <v>Corda</v>
          </cell>
          <cell r="E3957" t="str">
            <v>Poria p.p. (Junghuhnia) (G)</v>
          </cell>
          <cell r="F3957" t="str">
            <v>Bpo</v>
          </cell>
        </row>
        <row r="3958">
          <cell r="C3958" t="str">
            <v>Junghuhnia lacera</v>
          </cell>
          <cell r="D3958" t="str">
            <v>(P. Karst.) Niemelä &amp; Kinnunen</v>
          </cell>
          <cell r="E3958" t="str">
            <v>Raspachtige poria</v>
          </cell>
          <cell r="F3958" t="str">
            <v>Bpo</v>
          </cell>
          <cell r="G3958" t="str">
            <v>zz</v>
          </cell>
          <cell r="H3958" t="str">
            <v>GE</v>
          </cell>
        </row>
        <row r="3959">
          <cell r="C3959" t="str">
            <v>Junghuhnia nitida</v>
          </cell>
          <cell r="D3959" t="str">
            <v>(Pers.) Ryvarden</v>
          </cell>
          <cell r="E3959" t="str">
            <v>Zalmkleurige poria</v>
          </cell>
          <cell r="F3959" t="str">
            <v>Bpo</v>
          </cell>
          <cell r="G3959" t="str">
            <v>z</v>
          </cell>
          <cell r="H3959" t="str">
            <v>TNB</v>
          </cell>
        </row>
        <row r="3960">
          <cell r="C3960" t="str">
            <v>Kalmusia</v>
          </cell>
          <cell r="D3960" t="str">
            <v>Niessl</v>
          </cell>
          <cell r="E3960" t="str">
            <v>Ballonnetje p.p. (Kalmusia) (G)</v>
          </cell>
          <cell r="F3960" t="str">
            <v>Alo</v>
          </cell>
        </row>
        <row r="3961">
          <cell r="C3961" t="str">
            <v>Kalmusia clivensis</v>
          </cell>
          <cell r="D3961" t="str">
            <v>(Berk. &amp; Broome) M.E. Barr</v>
          </cell>
          <cell r="E3961" t="str">
            <v>Okersporig ballonnetje</v>
          </cell>
          <cell r="F3961" t="str">
            <v>Alo</v>
          </cell>
          <cell r="G3961" t="str">
            <v>zz</v>
          </cell>
          <cell r="H3961" t="str">
            <v>NB</v>
          </cell>
        </row>
        <row r="3962">
          <cell r="C3962" t="str">
            <v>Kalmusia sarothamni</v>
          </cell>
          <cell r="D3962" t="str">
            <v>Feltgen</v>
          </cell>
          <cell r="E3962" t="str">
            <v>Bremballonnetje</v>
          </cell>
          <cell r="F3962" t="str">
            <v>Alo</v>
          </cell>
          <cell r="G3962" t="str">
            <v>zz</v>
          </cell>
        </row>
        <row r="3963">
          <cell r="C3963" t="str">
            <v>Karschia</v>
          </cell>
          <cell r="D3963" t="str">
            <v>Körb.</v>
          </cell>
          <cell r="E3963" t="str">
            <v>Somberschoteltje p.p. (Karschia) (G)</v>
          </cell>
          <cell r="F3963" t="str">
            <v>Alo</v>
          </cell>
        </row>
        <row r="3964">
          <cell r="C3964" t="str">
            <v>Karschia bloxamii</v>
          </cell>
          <cell r="D3964" t="str">
            <v>(Berk. &amp; W. Phillips) Sacc.</v>
          </cell>
          <cell r="E3964" t="str">
            <v>Breedsporig somberschoteltje</v>
          </cell>
          <cell r="F3964" t="str">
            <v>Alo</v>
          </cell>
          <cell r="G3964" t="str">
            <v>zzzz</v>
          </cell>
        </row>
        <row r="3965">
          <cell r="C3965" t="str">
            <v>Karstenia</v>
          </cell>
          <cell r="D3965" t="str">
            <v>Fr.</v>
          </cell>
          <cell r="E3965" t="str">
            <v>Kratertje p.p. (Karstenia) (G)</v>
          </cell>
          <cell r="F3965" t="str">
            <v>Are</v>
          </cell>
        </row>
        <row r="3966">
          <cell r="C3966" t="str">
            <v>Karstenia idaei</v>
          </cell>
          <cell r="D3966" t="str">
            <v>(Fuckel) Sherwood</v>
          </cell>
          <cell r="E3966" t="str">
            <v>Schorskratertje</v>
          </cell>
          <cell r="F3966" t="str">
            <v>Are</v>
          </cell>
          <cell r="G3966" t="str">
            <v>zzz</v>
          </cell>
        </row>
        <row r="3967">
          <cell r="C3967" t="str">
            <v>Karstenia lonicerae</v>
          </cell>
          <cell r="D3967" t="str">
            <v>(Velen.) Sherwood</v>
          </cell>
          <cell r="E3967" t="str">
            <v>Kamperfoeliekratertje</v>
          </cell>
          <cell r="F3967" t="str">
            <v>Are</v>
          </cell>
          <cell r="G3967" t="str">
            <v>zzz</v>
          </cell>
          <cell r="H3967" t="str">
            <v>NB</v>
          </cell>
        </row>
        <row r="3968">
          <cell r="C3968" t="str">
            <v>Karstenula</v>
          </cell>
          <cell r="D3968" t="str">
            <v>Speg.</v>
          </cell>
          <cell r="E3968" t="str">
            <v>Spoorbolletje (G)</v>
          </cell>
          <cell r="F3968" t="str">
            <v>Alo</v>
          </cell>
        </row>
        <row r="3969">
          <cell r="C3969" t="str">
            <v>Karstenula rhodostoma</v>
          </cell>
          <cell r="D3969" t="str">
            <v>(Alb. &amp; Schwein.) Speg.</v>
          </cell>
          <cell r="E3969" t="str">
            <v>Vuilboommuurspoorbolletje</v>
          </cell>
          <cell r="F3969" t="str">
            <v>Alo</v>
          </cell>
          <cell r="G3969" t="str">
            <v>zzzz</v>
          </cell>
        </row>
        <row r="3970">
          <cell r="C3970" t="str">
            <v>Karstenula shepherdiae</v>
          </cell>
          <cell r="D3970" t="str">
            <v>(Peck) M.E. Barr</v>
          </cell>
          <cell r="E3970" t="str">
            <v>Meidoornmuurspoorbolletje</v>
          </cell>
          <cell r="F3970" t="str">
            <v>Alo</v>
          </cell>
          <cell r="G3970">
            <v>0</v>
          </cell>
          <cell r="H3970" t="str">
            <v>OG</v>
          </cell>
        </row>
        <row r="3971">
          <cell r="C3971" t="str">
            <v>Kavinia</v>
          </cell>
          <cell r="D3971" t="str">
            <v>Pilát</v>
          </cell>
          <cell r="E3971" t="str">
            <v>Koraalspoorstekelzwam (G)</v>
          </cell>
          <cell r="F3971" t="str">
            <v>Bco</v>
          </cell>
        </row>
        <row r="3972">
          <cell r="C3972" t="str">
            <v>Kavinia alboviridis</v>
          </cell>
          <cell r="D3972" t="str">
            <v>(Morgan) Gilb. &amp; Budington</v>
          </cell>
          <cell r="E3972" t="str">
            <v>Koraalspoorstekelzwam</v>
          </cell>
          <cell r="F3972" t="str">
            <v>Bco</v>
          </cell>
          <cell r="G3972" t="str">
            <v>zzz</v>
          </cell>
          <cell r="H3972" t="str">
            <v>BE</v>
          </cell>
        </row>
        <row r="3973">
          <cell r="C3973" t="str">
            <v>Keissleriella</v>
          </cell>
          <cell r="D3973" t="str">
            <v>Höhn.</v>
          </cell>
          <cell r="E3973" t="str">
            <v>Kruinhaarbolletje (G)</v>
          </cell>
          <cell r="F3973" t="str">
            <v>Alo</v>
          </cell>
        </row>
        <row r="3974">
          <cell r="C3974" t="str">
            <v>Keissleriella alpina</v>
          </cell>
          <cell r="D3974" t="str">
            <v>S.K. Bose</v>
          </cell>
          <cell r="E3974" t="str">
            <v>Alpenkruinhaarbolletje</v>
          </cell>
          <cell r="F3974" t="str">
            <v>Alo</v>
          </cell>
          <cell r="G3974">
            <v>0</v>
          </cell>
        </row>
        <row r="3975">
          <cell r="C3975" t="str">
            <v>Keissleriella cladophila</v>
          </cell>
          <cell r="D3975" t="str">
            <v>(Niessl) Corbaz</v>
          </cell>
          <cell r="E3975" t="str">
            <v>Bremkruinhaarbolletje</v>
          </cell>
          <cell r="F3975" t="str">
            <v>Alo</v>
          </cell>
          <cell r="G3975">
            <v>0</v>
          </cell>
        </row>
        <row r="3976">
          <cell r="C3976" t="str">
            <v>Keissleriella culmifida</v>
          </cell>
          <cell r="D3976" t="str">
            <v>(P. Karst.) S.K. Bose</v>
          </cell>
          <cell r="E3976" t="str">
            <v>Graskruinhaarbolletje</v>
          </cell>
          <cell r="F3976" t="str">
            <v>Alo</v>
          </cell>
          <cell r="G3976" t="str">
            <v>zzz</v>
          </cell>
          <cell r="H3976" t="str">
            <v>OG</v>
          </cell>
        </row>
        <row r="3977">
          <cell r="C3977" t="str">
            <v>Keissleriella linearis</v>
          </cell>
          <cell r="D3977" t="str">
            <v>E. Müll. ex Dennis</v>
          </cell>
          <cell r="E3977" t="str">
            <v>Rietkruinhaarbolletje</v>
          </cell>
          <cell r="F3977" t="str">
            <v>Alo</v>
          </cell>
        </row>
        <row r="3978">
          <cell r="C3978" t="str">
            <v>Keissleriella ocellata</v>
          </cell>
          <cell r="D3978" t="str">
            <v>(Niessl) S.K. Bose</v>
          </cell>
          <cell r="E3978" t="str">
            <v>Hertshooikruinhaarbolletje</v>
          </cell>
          <cell r="F3978" t="str">
            <v>Alo</v>
          </cell>
          <cell r="G3978" t="str">
            <v>zzz</v>
          </cell>
          <cell r="H3978" t="str">
            <v>OG</v>
          </cell>
        </row>
        <row r="3979">
          <cell r="C3979" t="str">
            <v>Keissleriella pinicola</v>
          </cell>
          <cell r="D3979" t="str">
            <v>D. Hawksw. &amp; Sivan.</v>
          </cell>
          <cell r="E3979" t="str">
            <v>Dennenkruinhaarbolletje</v>
          </cell>
          <cell r="F3979" t="str">
            <v>Alo</v>
          </cell>
          <cell r="G3979" t="str">
            <v>zzzz</v>
          </cell>
          <cell r="H3979" t="str">
            <v>NB</v>
          </cell>
        </row>
        <row r="3980">
          <cell r="C3980" t="str">
            <v>Keissleriella poagena</v>
          </cell>
          <cell r="D3980" t="str">
            <v>Crous &amp; Quaedvlieg</v>
          </cell>
          <cell r="E3980" t="str">
            <v>Beemdgraskruinhaarbolletje</v>
          </cell>
          <cell r="F3980" t="str">
            <v>Alo</v>
          </cell>
          <cell r="G3980" t="str">
            <v>zzzz</v>
          </cell>
        </row>
        <row r="3981">
          <cell r="C3981" t="str">
            <v>Kernia</v>
          </cell>
          <cell r="D3981" t="str">
            <v>Nieuwl.</v>
          </cell>
          <cell r="E3981" t="str">
            <v>Tentakelzwammetje (G)</v>
          </cell>
          <cell r="F3981" t="str">
            <v>Apy</v>
          </cell>
        </row>
        <row r="3982">
          <cell r="C3982" t="str">
            <v>Kernia nitida</v>
          </cell>
          <cell r="D3982" t="str">
            <v>(Sacc.) Nieuwl.</v>
          </cell>
          <cell r="E3982" t="str">
            <v>Glanzend tentakelzwammetje</v>
          </cell>
          <cell r="F3982" t="str">
            <v>Apy</v>
          </cell>
          <cell r="G3982" t="str">
            <v>zzzz</v>
          </cell>
          <cell r="H3982" t="str">
            <v>NB</v>
          </cell>
        </row>
        <row r="3983">
          <cell r="C3983" t="str">
            <v>Kirschsteiniothelia</v>
          </cell>
          <cell r="D3983" t="str">
            <v>D. Hawksw.</v>
          </cell>
          <cell r="E3983" t="str">
            <v>Papilbolletje p.p. (Kirschsteiniothelia) (G)</v>
          </cell>
          <cell r="F3983" t="str">
            <v>Alo</v>
          </cell>
        </row>
        <row r="3984">
          <cell r="C3984" t="str">
            <v>Kirschsteiniothelia aethiops</v>
          </cell>
          <cell r="D3984" t="str">
            <v>(Sacc.) D. Hawksw.</v>
          </cell>
          <cell r="E3984" t="str">
            <v>Loofhoutpapilbolletje</v>
          </cell>
          <cell r="F3984" t="str">
            <v>Alo</v>
          </cell>
          <cell r="G3984" t="str">
            <v>zz</v>
          </cell>
          <cell r="H3984" t="str">
            <v>OG</v>
          </cell>
        </row>
        <row r="3985">
          <cell r="C3985" t="str">
            <v>Kirschsteiniothelia maritima</v>
          </cell>
          <cell r="D3985" t="str">
            <v>(Linder) D. Hawksw.</v>
          </cell>
          <cell r="E3985" t="str">
            <v>Drijfhoutpapilbolletje</v>
          </cell>
          <cell r="F3985" t="str">
            <v>Alo</v>
          </cell>
          <cell r="G3985" t="str">
            <v>zzzz</v>
          </cell>
          <cell r="H3985" t="str">
            <v>OG</v>
          </cell>
        </row>
        <row r="3986">
          <cell r="C3986" t="str">
            <v>Koorchaloma</v>
          </cell>
          <cell r="D3986" t="str">
            <v>Subram.</v>
          </cell>
          <cell r="E3986" t="str">
            <v>Metgezelzwam (G)</v>
          </cell>
          <cell r="F3986" t="str">
            <v>Apy</v>
          </cell>
        </row>
        <row r="3987">
          <cell r="C3987" t="str">
            <v>Koorchaloma europaea</v>
          </cell>
          <cell r="D3987" t="str">
            <v>Treigiené</v>
          </cell>
          <cell r="E3987" t="str">
            <v>Oranje metgezelzwam</v>
          </cell>
          <cell r="F3987" t="str">
            <v>Apy</v>
          </cell>
          <cell r="G3987" t="str">
            <v>zzzz</v>
          </cell>
        </row>
        <row r="3988">
          <cell r="C3988" t="str">
            <v>Kotlabaea</v>
          </cell>
          <cell r="D3988" t="str">
            <v>Svrček</v>
          </cell>
          <cell r="E3988" t="str">
            <v>Zandbekertje (G)</v>
          </cell>
          <cell r="F3988" t="str">
            <v>Ape</v>
          </cell>
        </row>
        <row r="3989">
          <cell r="C3989" t="str">
            <v>Kotlabaea deformis</v>
          </cell>
          <cell r="D3989" t="str">
            <v>(P. Karst.) Svrček</v>
          </cell>
          <cell r="E3989" t="str">
            <v>Geel zandbekertje</v>
          </cell>
          <cell r="F3989" t="str">
            <v>Ape</v>
          </cell>
          <cell r="G3989" t="str">
            <v>z</v>
          </cell>
          <cell r="H3989" t="str">
            <v>GE</v>
          </cell>
        </row>
        <row r="3990">
          <cell r="C3990" t="str">
            <v>Kretzschmaria</v>
          </cell>
          <cell r="D3990" t="str">
            <v>Fr.</v>
          </cell>
          <cell r="E3990" t="str">
            <v>Houtskoolzwam p.p. (Kretzschmaria) (G)</v>
          </cell>
          <cell r="F3990" t="str">
            <v>Apy</v>
          </cell>
        </row>
        <row r="3991">
          <cell r="C3991" t="str">
            <v>Kretzschmaria deusta</v>
          </cell>
          <cell r="D3991" t="str">
            <v>(Hoffm.) P.M.D. Martin</v>
          </cell>
          <cell r="E3991" t="str">
            <v>Korsthoutskoolzwam</v>
          </cell>
          <cell r="F3991" t="str">
            <v>Apy</v>
          </cell>
          <cell r="G3991" t="str">
            <v>aaaa</v>
          </cell>
          <cell r="H3991" t="str">
            <v>TNB</v>
          </cell>
        </row>
        <row r="3992">
          <cell r="C3992" t="str">
            <v>Kriegeriella</v>
          </cell>
          <cell r="D3992" t="str">
            <v>Höhn.</v>
          </cell>
          <cell r="E3992" t="str">
            <v>Muurspoorbolletje p.p. (Kriegeriella) (G)</v>
          </cell>
          <cell r="F3992" t="str">
            <v>Alo</v>
          </cell>
        </row>
        <row r="3993">
          <cell r="C3993" t="str">
            <v>Kriegeriella minuta</v>
          </cell>
          <cell r="D3993" t="str">
            <v>(M.E. Barr) Arx &amp; E. Müll.</v>
          </cell>
          <cell r="E3993" t="str">
            <v>Dwergmuurspoorbolletje</v>
          </cell>
          <cell r="F3993" t="str">
            <v>Alo</v>
          </cell>
          <cell r="G3993" t="str">
            <v>zzzz</v>
          </cell>
        </row>
        <row r="3994">
          <cell r="C3994" t="str">
            <v>Kuehneola</v>
          </cell>
          <cell r="D3994" t="str">
            <v>Magnus</v>
          </cell>
          <cell r="E3994" t="str">
            <v>Roest p.p. (Kuehneola) (G)</v>
          </cell>
          <cell r="F3994" t="str">
            <v>Bpu</v>
          </cell>
        </row>
        <row r="3995">
          <cell r="C3995" t="str">
            <v>Kuehneola uredinis</v>
          </cell>
          <cell r="D3995" t="str">
            <v>(Link) Arthur</v>
          </cell>
          <cell r="E3995" t="str">
            <v>Eencellige braamroest</v>
          </cell>
          <cell r="F3995" t="str">
            <v>Bpu</v>
          </cell>
          <cell r="G3995" t="str">
            <v>a</v>
          </cell>
        </row>
        <row r="3996">
          <cell r="C3996" t="str">
            <v>Kuehneromyces</v>
          </cell>
          <cell r="D3996" t="str">
            <v>Singer &amp; A.H. Sm.</v>
          </cell>
          <cell r="E3996" t="str">
            <v>Bundelzwam p.p. (Kuehneromyces) (G)</v>
          </cell>
          <cell r="F3996" t="str">
            <v>Bag</v>
          </cell>
        </row>
        <row r="3997">
          <cell r="C3997" t="str">
            <v>Kuehneromyces mutabilis</v>
          </cell>
          <cell r="D3997" t="str">
            <v>(Schaeff.) Singer &amp; A.H. Sm.</v>
          </cell>
          <cell r="E3997" t="str">
            <v>Stobbezwammetje</v>
          </cell>
          <cell r="F3997" t="str">
            <v>Bag</v>
          </cell>
          <cell r="G3997" t="str">
            <v>aaaa</v>
          </cell>
          <cell r="H3997" t="str">
            <v>TNB</v>
          </cell>
        </row>
        <row r="3998">
          <cell r="C3998" t="str">
            <v>Laccaria</v>
          </cell>
          <cell r="D3998" t="str">
            <v>Berk. &amp; Broome</v>
          </cell>
          <cell r="E3998" t="str">
            <v>Fopzwam (G)</v>
          </cell>
          <cell r="F3998" t="str">
            <v>Bag</v>
          </cell>
        </row>
        <row r="3999">
          <cell r="C3999" t="str">
            <v>Laccaria amethystina</v>
          </cell>
          <cell r="D3999" t="str">
            <v>Cooke</v>
          </cell>
          <cell r="E3999" t="str">
            <v>Amethistzwam</v>
          </cell>
          <cell r="F3999" t="str">
            <v>Bag</v>
          </cell>
          <cell r="G3999" t="str">
            <v>aaaa</v>
          </cell>
          <cell r="H3999" t="str">
            <v>TNB</v>
          </cell>
        </row>
        <row r="4000">
          <cell r="C4000" t="str">
            <v>Laccaria bicolor</v>
          </cell>
          <cell r="D4000" t="str">
            <v>(Maire) P.D. Orton</v>
          </cell>
          <cell r="E4000" t="str">
            <v>Tweekleurige fopzwam</v>
          </cell>
          <cell r="F4000" t="str">
            <v>Bag</v>
          </cell>
          <cell r="G4000" t="str">
            <v>aaa</v>
          </cell>
          <cell r="H4000" t="str">
            <v>TNB</v>
          </cell>
        </row>
        <row r="4001">
          <cell r="C4001" t="str">
            <v>Laccaria fraterna</v>
          </cell>
          <cell r="D4001" t="str">
            <v>(Sacc.) Pegler</v>
          </cell>
          <cell r="E4001" t="str">
            <v>Steenrode fopzwam</v>
          </cell>
          <cell r="F4001" t="str">
            <v>Bag</v>
          </cell>
          <cell r="G4001" t="str">
            <v>zz</v>
          </cell>
          <cell r="H4001" t="str">
            <v>EB</v>
          </cell>
        </row>
        <row r="4002">
          <cell r="C4002" t="str">
            <v>Laccaria laccata</v>
          </cell>
          <cell r="D4002" t="str">
            <v>(Scop.) Cooke</v>
          </cell>
          <cell r="E4002" t="str">
            <v>Gewone fopzwam</v>
          </cell>
          <cell r="F4002" t="str">
            <v>Bag</v>
          </cell>
          <cell r="G4002" t="str">
            <v>aaaa</v>
          </cell>
          <cell r="H4002" t="str">
            <v>TNB</v>
          </cell>
        </row>
        <row r="4003">
          <cell r="C4003" t="str">
            <v>Laccaria laccata sl, incl. proxima, bicolor, pumila</v>
          </cell>
          <cell r="E4003" t="str">
            <v>Gewone fopzwam sl, incl. Schubbige, Tweekleurige, Kleine fopzwam</v>
          </cell>
          <cell r="F4003" t="str">
            <v>Bag</v>
          </cell>
          <cell r="G4003" t="str">
            <v>aaaa</v>
          </cell>
          <cell r="H4003" t="str">
            <v>TNB*</v>
          </cell>
        </row>
        <row r="4004">
          <cell r="C4004" t="str">
            <v>Laccaria laccata var. laccata</v>
          </cell>
          <cell r="D4004" t="str">
            <v>(Scop.) Cooke</v>
          </cell>
          <cell r="E4004" t="str">
            <v>Gewone fopzwam (var. laccata)</v>
          </cell>
          <cell r="F4004" t="str">
            <v>Bag</v>
          </cell>
          <cell r="G4004" t="str">
            <v>zz</v>
          </cell>
          <cell r="H4004" t="str">
            <v>TNB*</v>
          </cell>
        </row>
        <row r="4005">
          <cell r="C4005" t="str">
            <v>Laccaria laccata var. pallidifolia</v>
          </cell>
          <cell r="D4005" t="str">
            <v>(Peck) Peck</v>
          </cell>
          <cell r="E4005" t="str">
            <v>Gewone fopzwam (var. pallidifolia)</v>
          </cell>
          <cell r="F4005" t="str">
            <v>Bag</v>
          </cell>
          <cell r="G4005" t="str">
            <v>aaa</v>
          </cell>
          <cell r="H4005" t="str">
            <v>TNB*</v>
          </cell>
        </row>
        <row r="4006">
          <cell r="C4006" t="str">
            <v>Laccaria maritima</v>
          </cell>
          <cell r="D4006" t="str">
            <v>(Theodor.) Singer</v>
          </cell>
          <cell r="E4006" t="str">
            <v>Duinfopzwam</v>
          </cell>
          <cell r="F4006" t="str">
            <v>Bag</v>
          </cell>
          <cell r="G4006" t="str">
            <v>zz</v>
          </cell>
          <cell r="H4006" t="str">
            <v>BE</v>
          </cell>
        </row>
        <row r="4007">
          <cell r="C4007" t="str">
            <v>Laccaria proxima</v>
          </cell>
          <cell r="D4007" t="str">
            <v>(Boud.) Pat.</v>
          </cell>
          <cell r="E4007" t="str">
            <v>Schubbige fopzwam</v>
          </cell>
          <cell r="F4007" t="str">
            <v>Bag</v>
          </cell>
          <cell r="G4007" t="str">
            <v>aaaa</v>
          </cell>
          <cell r="H4007" t="str">
            <v>TNB</v>
          </cell>
        </row>
        <row r="4008">
          <cell r="C4008" t="str">
            <v>Laccaria pumila</v>
          </cell>
          <cell r="D4008" t="str">
            <v>Fayod</v>
          </cell>
          <cell r="E4008" t="str">
            <v>Kleine fopzwam</v>
          </cell>
          <cell r="F4008" t="str">
            <v>Bag</v>
          </cell>
          <cell r="G4008" t="str">
            <v>zz</v>
          </cell>
          <cell r="H4008" t="str">
            <v>GE</v>
          </cell>
        </row>
        <row r="4009">
          <cell r="C4009" t="str">
            <v>Laccaria purpureobadia</v>
          </cell>
          <cell r="D4009" t="str">
            <v>D.A. Reid</v>
          </cell>
          <cell r="E4009" t="str">
            <v>Purperbruine fopzwam</v>
          </cell>
          <cell r="F4009" t="str">
            <v>Bag</v>
          </cell>
          <cell r="G4009" t="str">
            <v>a</v>
          </cell>
          <cell r="H4009" t="str">
            <v>TNB</v>
          </cell>
        </row>
        <row r="4010">
          <cell r="C4010" t="str">
            <v>Laccaria tortilis</v>
          </cell>
          <cell r="D4010" t="str">
            <v>(Bolton) Cooke</v>
          </cell>
          <cell r="E4010" t="str">
            <v>Gekroesde fopzwam</v>
          </cell>
          <cell r="F4010" t="str">
            <v>Bag</v>
          </cell>
          <cell r="G4010" t="str">
            <v>aaa</v>
          </cell>
          <cell r="H4010" t="str">
            <v>TNB</v>
          </cell>
        </row>
        <row r="4011">
          <cell r="C4011" t="str">
            <v>Lachnella</v>
          </cell>
          <cell r="D4011" t="str">
            <v>Boud.</v>
          </cell>
          <cell r="E4011" t="str">
            <v>Wolschijfje (G)</v>
          </cell>
          <cell r="F4011" t="str">
            <v>Bcy</v>
          </cell>
        </row>
        <row r="4012">
          <cell r="C4012" t="str">
            <v>Lachnella alboviolascens</v>
          </cell>
          <cell r="D4012" t="str">
            <v>(Alb. &amp; Schwein.) Fr.</v>
          </cell>
          <cell r="E4012" t="str">
            <v>Dofpaars wolschijfje</v>
          </cell>
          <cell r="F4012" t="str">
            <v>Bcy</v>
          </cell>
          <cell r="G4012" t="str">
            <v>aaa</v>
          </cell>
          <cell r="H4012" t="str">
            <v>TNB</v>
          </cell>
        </row>
        <row r="4013">
          <cell r="C4013" t="str">
            <v>Lachnella villosa</v>
          </cell>
          <cell r="D4013" t="str">
            <v>(Pers.) Gillet</v>
          </cell>
          <cell r="E4013" t="str">
            <v>Wit wolschijfje</v>
          </cell>
          <cell r="F4013" t="str">
            <v>Bcy</v>
          </cell>
          <cell r="G4013" t="str">
            <v>aa</v>
          </cell>
          <cell r="H4013" t="str">
            <v>TNB</v>
          </cell>
        </row>
        <row r="4014">
          <cell r="C4014" t="str">
            <v>Lachnellula</v>
          </cell>
          <cell r="D4014" t="str">
            <v>P. Karst.</v>
          </cell>
          <cell r="E4014" t="str">
            <v>Viltkelkje (G)</v>
          </cell>
          <cell r="F4014" t="str">
            <v>Ahe</v>
          </cell>
        </row>
        <row r="4015">
          <cell r="C4015" t="str">
            <v>Lachnellula calyciformis</v>
          </cell>
          <cell r="D4015" t="str">
            <v>(Willd.) Dharne</v>
          </cell>
          <cell r="E4015" t="str">
            <v>Fijn viltkelkje</v>
          </cell>
          <cell r="F4015" t="str">
            <v>Ahe</v>
          </cell>
          <cell r="G4015" t="str">
            <v>z</v>
          </cell>
          <cell r="H4015" t="str">
            <v>OG</v>
          </cell>
        </row>
        <row r="4016">
          <cell r="C4016" t="str">
            <v>Lachnellula calycina</v>
          </cell>
          <cell r="D4016" t="str">
            <v>(Schumach.) Sacc.</v>
          </cell>
          <cell r="E4016" t="str">
            <v>Dennenharsviltkelkje</v>
          </cell>
          <cell r="F4016" t="str">
            <v>Ahe</v>
          </cell>
          <cell r="G4016" t="str">
            <v>z</v>
          </cell>
          <cell r="H4016" t="str">
            <v>OG</v>
          </cell>
        </row>
        <row r="4017">
          <cell r="C4017" t="str">
            <v>Lachnellula occidentalis</v>
          </cell>
          <cell r="D4017" t="str">
            <v>(G.G. Hahn &amp; Ayers) Dharne</v>
          </cell>
          <cell r="E4017" t="str">
            <v>Lariksviltkelkje</v>
          </cell>
          <cell r="F4017" t="str">
            <v>Ahe</v>
          </cell>
          <cell r="G4017" t="str">
            <v>zz</v>
          </cell>
          <cell r="H4017" t="str">
            <v>EB</v>
          </cell>
        </row>
        <row r="4018">
          <cell r="C4018" t="str">
            <v>Lachnellula resinaria</v>
          </cell>
          <cell r="D4018" t="str">
            <v>(Cooke &amp; W. Phillips) Rehm</v>
          </cell>
          <cell r="E4018" t="str">
            <v>Sparrenharsviltkelkje</v>
          </cell>
          <cell r="F4018" t="str">
            <v>Ahe</v>
          </cell>
          <cell r="G4018" t="str">
            <v>zzz</v>
          </cell>
          <cell r="H4018" t="str">
            <v>NB</v>
          </cell>
        </row>
        <row r="4019">
          <cell r="C4019" t="str">
            <v>Lachnellula subtilissima</v>
          </cell>
          <cell r="D4019" t="str">
            <v>(Cooke) Dennis</v>
          </cell>
          <cell r="E4019" t="str">
            <v>Dennenviltkelkje</v>
          </cell>
          <cell r="F4019" t="str">
            <v>Ahe</v>
          </cell>
          <cell r="G4019" t="str">
            <v>a</v>
          </cell>
          <cell r="H4019" t="str">
            <v>TNB</v>
          </cell>
        </row>
        <row r="4020">
          <cell r="C4020" t="str">
            <v>Lachnellula willkommii</v>
          </cell>
          <cell r="D4020" t="str">
            <v>(Hartig) Dennis</v>
          </cell>
          <cell r="E4020" t="str">
            <v>Larikskankerviltkelkje</v>
          </cell>
          <cell r="F4020" t="str">
            <v>Ahe</v>
          </cell>
          <cell r="G4020" t="str">
            <v>zz</v>
          </cell>
          <cell r="H4020" t="str">
            <v>EB</v>
          </cell>
        </row>
        <row r="4021">
          <cell r="C4021" t="str">
            <v>Lachnum</v>
          </cell>
          <cell r="D4021" t="str">
            <v>Retz.</v>
          </cell>
          <cell r="E4021" t="str">
            <v>Franjekelkje p.p. (Lachnum) (G)</v>
          </cell>
          <cell r="F4021" t="str">
            <v>Ahe</v>
          </cell>
        </row>
        <row r="4022">
          <cell r="C4022" t="str">
            <v>Lachnum apalum</v>
          </cell>
          <cell r="D4022" t="str">
            <v>(Berk. &amp; Broome) Nannf.</v>
          </cell>
          <cell r="E4022" t="str">
            <v>Pitrusfranjekelkje</v>
          </cell>
          <cell r="F4022" t="str">
            <v>Ahe</v>
          </cell>
          <cell r="G4022" t="str">
            <v>aa</v>
          </cell>
          <cell r="H4022" t="str">
            <v>TNB</v>
          </cell>
        </row>
        <row r="4023">
          <cell r="C4023" t="str">
            <v>Lachnum brevipilosum</v>
          </cell>
          <cell r="D4023" t="str">
            <v>Baral</v>
          </cell>
          <cell r="E4023" t="str">
            <v>Kortharig franjekelkje</v>
          </cell>
          <cell r="F4023" t="str">
            <v>Ahe</v>
          </cell>
          <cell r="G4023" t="str">
            <v>a</v>
          </cell>
          <cell r="H4023" t="str">
            <v>OG</v>
          </cell>
        </row>
        <row r="4024">
          <cell r="C4024" t="str">
            <v>Lachnum callimorphum</v>
          </cell>
          <cell r="D4024" t="str">
            <v>P. Karst.</v>
          </cell>
          <cell r="E4024" t="str">
            <v>Prachtig zeggefranjekelkje</v>
          </cell>
          <cell r="F4024" t="str">
            <v>Ahe</v>
          </cell>
          <cell r="G4024">
            <v>0</v>
          </cell>
          <cell r="H4024" t="str">
            <v>OG</v>
          </cell>
        </row>
        <row r="4025">
          <cell r="C4025" t="str">
            <v>Lachnum calycioides</v>
          </cell>
          <cell r="D4025" t="str">
            <v>(Rehm) Rehm</v>
          </cell>
          <cell r="E4025" t="str">
            <v>Donkerharig russenfranjekelkje</v>
          </cell>
          <cell r="F4025" t="str">
            <v>Ahe</v>
          </cell>
          <cell r="G4025" t="str">
            <v>zzzz</v>
          </cell>
        </row>
        <row r="4026">
          <cell r="C4026" t="str">
            <v>Lachnum carneolum</v>
          </cell>
          <cell r="D4026" t="str">
            <v>(Sacc.) Rehm</v>
          </cell>
          <cell r="E4026" t="str">
            <v>Blozend franjekelkje</v>
          </cell>
          <cell r="F4026" t="str">
            <v>Ahe</v>
          </cell>
          <cell r="G4026" t="str">
            <v>a</v>
          </cell>
          <cell r="H4026" t="str">
            <v>OG</v>
          </cell>
        </row>
        <row r="4027">
          <cell r="C4027" t="str">
            <v>Lachnum carneolum var. carneolum</v>
          </cell>
          <cell r="D4027" t="str">
            <v>(Sacc.) Rehm</v>
          </cell>
          <cell r="E4027" t="str">
            <v>Blozend franjekelkje (var. carneolum)</v>
          </cell>
          <cell r="F4027" t="str">
            <v>Ahe</v>
          </cell>
          <cell r="G4027" t="str">
            <v>zzz</v>
          </cell>
          <cell r="H4027" t="str">
            <v>OG*</v>
          </cell>
        </row>
        <row r="4028">
          <cell r="C4028" t="str">
            <v>Lachnum carneolum var. longisporum</v>
          </cell>
          <cell r="E4028" t="str">
            <v>Blozend franjekelkje (var. longisporum)</v>
          </cell>
          <cell r="F4028" t="str">
            <v>Ahe</v>
          </cell>
          <cell r="G4028" t="str">
            <v>a</v>
          </cell>
          <cell r="H4028" t="str">
            <v>OG*</v>
          </cell>
        </row>
        <row r="4029">
          <cell r="C4029" t="str">
            <v>Lachnum controversum</v>
          </cell>
          <cell r="D4029" t="str">
            <v>(Cooke) Rehm</v>
          </cell>
          <cell r="E4029" t="str">
            <v>Rietfranjekelkje</v>
          </cell>
          <cell r="F4029" t="str">
            <v>Ahe</v>
          </cell>
          <cell r="G4029" t="str">
            <v>aaa</v>
          </cell>
          <cell r="H4029" t="str">
            <v>TNB</v>
          </cell>
        </row>
        <row r="4030">
          <cell r="C4030" t="str">
            <v>Lachnum diminutum</v>
          </cell>
          <cell r="D4030" t="str">
            <v>(Roberge ex Desm.) Rehm</v>
          </cell>
          <cell r="E4030" t="str">
            <v>Russenfranjekelkje</v>
          </cell>
          <cell r="F4030" t="str">
            <v>Ahe</v>
          </cell>
          <cell r="G4030" t="str">
            <v>a</v>
          </cell>
          <cell r="H4030" t="str">
            <v>OG</v>
          </cell>
        </row>
        <row r="4031">
          <cell r="C4031" t="str">
            <v>Lachnum eburneum</v>
          </cell>
          <cell r="D4031" t="str">
            <v>Kirschst.</v>
          </cell>
          <cell r="E4031" t="str">
            <v>Ivoorfranjekelkje</v>
          </cell>
          <cell r="F4031" t="str">
            <v>Ahe</v>
          </cell>
          <cell r="G4031" t="str">
            <v>zzzz</v>
          </cell>
          <cell r="H4031" t="str">
            <v>NB</v>
          </cell>
        </row>
        <row r="4032">
          <cell r="C4032" t="str">
            <v>Lachnum humuli</v>
          </cell>
          <cell r="D4032" t="str">
            <v>(W. Phillips) Spooner</v>
          </cell>
          <cell r="E4032" t="str">
            <v>Hopfranjekelkje</v>
          </cell>
          <cell r="F4032" t="str">
            <v>Ahe</v>
          </cell>
          <cell r="G4032" t="str">
            <v>zzzz</v>
          </cell>
          <cell r="H4032" t="str">
            <v>NB</v>
          </cell>
        </row>
        <row r="4033">
          <cell r="C4033" t="str">
            <v>Lachnum imbecille</v>
          </cell>
          <cell r="D4033" t="str">
            <v>P. Karst.</v>
          </cell>
          <cell r="E4033" t="str">
            <v>Oranje veenpluisfranjekelkje</v>
          </cell>
          <cell r="F4033" t="str">
            <v>Ahe</v>
          </cell>
          <cell r="G4033" t="str">
            <v>zzzz</v>
          </cell>
          <cell r="H4033" t="str">
            <v>OG</v>
          </cell>
        </row>
        <row r="4034">
          <cell r="C4034" t="str">
            <v>Lachnum impudicum</v>
          </cell>
          <cell r="D4034" t="str">
            <v>Baral</v>
          </cell>
          <cell r="E4034" t="str">
            <v>Loofhoutfranjekelkje</v>
          </cell>
          <cell r="F4034" t="str">
            <v>Ahe</v>
          </cell>
          <cell r="G4034" t="str">
            <v>z</v>
          </cell>
          <cell r="H4034" t="str">
            <v>NB</v>
          </cell>
        </row>
        <row r="4035">
          <cell r="C4035" t="str">
            <v>Lachnum juncinum</v>
          </cell>
          <cell r="D4035" t="str">
            <v>Spooner</v>
          </cell>
          <cell r="E4035" t="str">
            <v>Mattenbiesfranjekelkje</v>
          </cell>
          <cell r="F4035" t="str">
            <v>Ahe</v>
          </cell>
          <cell r="G4035" t="str">
            <v>zzzz</v>
          </cell>
          <cell r="H4035" t="str">
            <v>NB</v>
          </cell>
        </row>
        <row r="4036">
          <cell r="C4036" t="str">
            <v>Lachnum lunatum</v>
          </cell>
          <cell r="D4036" t="str">
            <v>W.Y. Zhuang &amp; Spooner</v>
          </cell>
          <cell r="E4036" t="str">
            <v>Sikkelsporig franjekelkje</v>
          </cell>
          <cell r="F4036" t="str">
            <v>Ahe</v>
          </cell>
          <cell r="G4036" t="str">
            <v>zzzz</v>
          </cell>
        </row>
        <row r="4037">
          <cell r="C4037" t="str">
            <v>Lachnum nudipes</v>
          </cell>
          <cell r="D4037" t="str">
            <v>(Fuckel) Nannf.</v>
          </cell>
          <cell r="E4037" t="str">
            <v>Spireafranjekelkje</v>
          </cell>
          <cell r="F4037" t="str">
            <v>Ahe</v>
          </cell>
          <cell r="G4037" t="str">
            <v>z</v>
          </cell>
          <cell r="H4037" t="str">
            <v>OG</v>
          </cell>
        </row>
        <row r="4038">
          <cell r="C4038" t="str">
            <v>Lachnum nudipes var. minor</v>
          </cell>
          <cell r="E4038" t="str">
            <v>Spireafranjekelkje (var. minor)</v>
          </cell>
          <cell r="F4038" t="str">
            <v>Ahe</v>
          </cell>
          <cell r="G4038" t="str">
            <v>zzzz</v>
          </cell>
          <cell r="H4038" t="str">
            <v>OG*</v>
          </cell>
        </row>
        <row r="4039">
          <cell r="C4039" t="str">
            <v>Lachnum nudipes var. nudipes</v>
          </cell>
          <cell r="D4039" t="str">
            <v>(Fuckel) Nannf.</v>
          </cell>
          <cell r="E4039" t="str">
            <v>Spireafranjekelkje (var. nudipes)</v>
          </cell>
          <cell r="F4039" t="str">
            <v>Ahe</v>
          </cell>
          <cell r="G4039" t="str">
            <v>zzzz</v>
          </cell>
          <cell r="H4039" t="str">
            <v>OG*</v>
          </cell>
        </row>
        <row r="4040">
          <cell r="C4040" t="str">
            <v>Lachnum papyraceum</v>
          </cell>
          <cell r="D4040" t="str">
            <v>P. Karst.</v>
          </cell>
          <cell r="E4040" t="str">
            <v>Naaldhoutfranjekelkje</v>
          </cell>
          <cell r="F4040" t="str">
            <v>Ahe</v>
          </cell>
          <cell r="G4040" t="str">
            <v>zzzz</v>
          </cell>
          <cell r="H4040" t="str">
            <v>OG</v>
          </cell>
        </row>
        <row r="4041">
          <cell r="C4041" t="str">
            <v>Lachnum patulum</v>
          </cell>
          <cell r="D4041" t="str">
            <v>(Pers.) Rehm</v>
          </cell>
          <cell r="E4041" t="str">
            <v>Geelwit franjekelkje</v>
          </cell>
          <cell r="F4041" t="str">
            <v>Ahe</v>
          </cell>
          <cell r="G4041" t="str">
            <v>zzz</v>
          </cell>
          <cell r="H4041" t="str">
            <v>OG</v>
          </cell>
        </row>
        <row r="4042">
          <cell r="C4042" t="str">
            <v>Lachnum pudibundum</v>
          </cell>
          <cell r="D4042" t="str">
            <v>(Quél.) J. Schröt.</v>
          </cell>
          <cell r="E4042" t="str">
            <v>Wilgenfranjekelkje</v>
          </cell>
          <cell r="F4042" t="str">
            <v>Ahe</v>
          </cell>
          <cell r="G4042" t="str">
            <v>z</v>
          </cell>
          <cell r="H4042" t="str">
            <v>OG</v>
          </cell>
        </row>
        <row r="4043">
          <cell r="C4043" t="str">
            <v>Lachnum pulverulentum</v>
          </cell>
          <cell r="D4043" t="str">
            <v>(Lib.) P. Karst.</v>
          </cell>
          <cell r="E4043" t="str">
            <v>Oliedruppelfranjekelkje</v>
          </cell>
          <cell r="F4043" t="str">
            <v>Ahe</v>
          </cell>
          <cell r="G4043" t="str">
            <v>zzz</v>
          </cell>
          <cell r="H4043" t="str">
            <v>OG</v>
          </cell>
        </row>
        <row r="4044">
          <cell r="C4044" t="str">
            <v>Lachnum pygmaeum</v>
          </cell>
          <cell r="D4044" t="str">
            <v>(Fr.) Bres.</v>
          </cell>
          <cell r="E4044" t="str">
            <v>Wortelstokfranjekelkje</v>
          </cell>
          <cell r="F4044" t="str">
            <v>Ahe</v>
          </cell>
          <cell r="G4044">
            <v>0</v>
          </cell>
          <cell r="H4044" t="str">
            <v>OG</v>
          </cell>
        </row>
        <row r="4045">
          <cell r="C4045" t="str">
            <v>Lachnum rhodoleucum</v>
          </cell>
          <cell r="D4045" t="str">
            <v>(Sacc.) Rehm</v>
          </cell>
          <cell r="E4045" t="str">
            <v>Grasfranjekelkje</v>
          </cell>
          <cell r="F4045" t="str">
            <v>Ahe</v>
          </cell>
          <cell r="G4045">
            <v>0</v>
          </cell>
          <cell r="H4045" t="str">
            <v>OG</v>
          </cell>
        </row>
        <row r="4046">
          <cell r="C4046" t="str">
            <v>Lachnum rhytismatis</v>
          </cell>
          <cell r="D4046" t="str">
            <v>(W. Phillips) Nannf.</v>
          </cell>
          <cell r="E4046" t="str">
            <v>Esdoornfranjekelkje</v>
          </cell>
          <cell r="F4046" t="str">
            <v>Ahe</v>
          </cell>
          <cell r="G4046" t="str">
            <v>z</v>
          </cell>
          <cell r="H4046" t="str">
            <v>OG</v>
          </cell>
        </row>
        <row r="4047">
          <cell r="C4047" t="str">
            <v>Lachnum roseum</v>
          </cell>
          <cell r="D4047" t="str">
            <v>Rehm</v>
          </cell>
          <cell r="E4047" t="str">
            <v>Roze franjekelkje</v>
          </cell>
          <cell r="F4047" t="str">
            <v>Ahe</v>
          </cell>
          <cell r="G4047" t="str">
            <v>zzzz</v>
          </cell>
          <cell r="H4047" t="str">
            <v>OG</v>
          </cell>
        </row>
        <row r="4048">
          <cell r="C4048" t="str">
            <v>Lachnum salicariae</v>
          </cell>
          <cell r="D4048" t="str">
            <v>(Rehm) Raitv.</v>
          </cell>
          <cell r="E4048" t="str">
            <v>Kattenstaartfranjekelkje</v>
          </cell>
          <cell r="F4048" t="str">
            <v>Ahe</v>
          </cell>
          <cell r="G4048" t="str">
            <v>zz</v>
          </cell>
          <cell r="H4048" t="str">
            <v>NB</v>
          </cell>
        </row>
        <row r="4049">
          <cell r="C4049" t="str">
            <v>Lachnum soppittii</v>
          </cell>
          <cell r="D4049" t="str">
            <v>(Massee) Raitv.</v>
          </cell>
          <cell r="E4049" t="str">
            <v>Bladfranjekelkje</v>
          </cell>
          <cell r="F4049" t="str">
            <v>Ahe</v>
          </cell>
          <cell r="G4049" t="str">
            <v>zzz</v>
          </cell>
          <cell r="H4049" t="str">
            <v>OG</v>
          </cell>
        </row>
        <row r="4050">
          <cell r="C4050" t="str">
            <v>Lachnum subvirgineum</v>
          </cell>
          <cell r="D4050" t="str">
            <v>Baral</v>
          </cell>
          <cell r="E4050" t="str">
            <v>Vals franjekelkje</v>
          </cell>
          <cell r="F4050" t="str">
            <v>Ahe</v>
          </cell>
          <cell r="G4050" t="str">
            <v>zz</v>
          </cell>
        </row>
        <row r="4051">
          <cell r="C4051" t="str">
            <v>Lachnum sydowii</v>
          </cell>
          <cell r="D4051" t="str">
            <v>(Dennis) Vesterh.</v>
          </cell>
          <cell r="E4051" t="str">
            <v>Wit veenpluisfranjekelkje</v>
          </cell>
          <cell r="F4051" t="str">
            <v>Ahe</v>
          </cell>
          <cell r="G4051" t="str">
            <v>zzzz</v>
          </cell>
          <cell r="H4051" t="str">
            <v>OG</v>
          </cell>
        </row>
        <row r="4052">
          <cell r="C4052" t="str">
            <v>Lachnum tenuissimum</v>
          </cell>
          <cell r="D4052" t="str">
            <v>(Quél.) Korf &amp; W.Y. Zhuang</v>
          </cell>
          <cell r="E4052" t="str">
            <v>Teer franjekelkje</v>
          </cell>
          <cell r="F4052" t="str">
            <v>Ahe</v>
          </cell>
          <cell r="G4052" t="str">
            <v>a</v>
          </cell>
          <cell r="H4052" t="str">
            <v>OG</v>
          </cell>
        </row>
        <row r="4053">
          <cell r="C4053" t="str">
            <v>Lachnum virgineum</v>
          </cell>
          <cell r="D4053" t="str">
            <v>(Batsch) P. Karst.</v>
          </cell>
          <cell r="E4053" t="str">
            <v>Gewoon franjekelkje</v>
          </cell>
          <cell r="F4053" t="str">
            <v>Ahe</v>
          </cell>
          <cell r="G4053" t="str">
            <v>aaa</v>
          </cell>
          <cell r="H4053" t="str">
            <v>TNB</v>
          </cell>
        </row>
        <row r="4054">
          <cell r="C4054" t="str">
            <v>Lacrymaria</v>
          </cell>
          <cell r="D4054" t="str">
            <v>Pat.</v>
          </cell>
          <cell r="E4054" t="str">
            <v>Franjehoed p.p. (Lacrymaria) (G)</v>
          </cell>
          <cell r="F4054" t="str">
            <v>Bag</v>
          </cell>
        </row>
        <row r="4055">
          <cell r="C4055" t="str">
            <v>Lacrymaria glareosa</v>
          </cell>
          <cell r="D4055" t="str">
            <v>(J. Favre) Watling</v>
          </cell>
          <cell r="E4055" t="str">
            <v>Kleine traanfranjehoed</v>
          </cell>
          <cell r="F4055" t="str">
            <v>Bag</v>
          </cell>
          <cell r="G4055" t="str">
            <v>zzz</v>
          </cell>
          <cell r="H4055" t="str">
            <v>NB</v>
          </cell>
        </row>
        <row r="4056">
          <cell r="C4056" t="str">
            <v>Lacrymaria lacrymabunda</v>
          </cell>
          <cell r="D4056" t="str">
            <v>(Bull.) Pat.</v>
          </cell>
          <cell r="E4056" t="str">
            <v>Tranende franjehoed</v>
          </cell>
          <cell r="F4056" t="str">
            <v>Bag</v>
          </cell>
          <cell r="G4056" t="str">
            <v>aaaa</v>
          </cell>
          <cell r="H4056" t="str">
            <v>TNB</v>
          </cell>
        </row>
        <row r="4057">
          <cell r="C4057" t="str">
            <v>Lacrymaria pyrotricha</v>
          </cell>
          <cell r="D4057" t="str">
            <v>(Holmsk.) Konrad &amp; Maubl.</v>
          </cell>
          <cell r="E4057" t="str">
            <v>Vurige franjehoed</v>
          </cell>
          <cell r="F4057" t="str">
            <v>Bag</v>
          </cell>
          <cell r="G4057" t="str">
            <v>zz</v>
          </cell>
          <cell r="H4057" t="str">
            <v>EB</v>
          </cell>
        </row>
        <row r="4058">
          <cell r="C4058" t="str">
            <v>Lactarius</v>
          </cell>
          <cell r="D4058" t="str">
            <v>Pers.</v>
          </cell>
          <cell r="E4058" t="str">
            <v>Melkzwam p.p. (Lactarius) (G)</v>
          </cell>
          <cell r="F4058" t="str">
            <v>Bag</v>
          </cell>
        </row>
        <row r="4059">
          <cell r="C4059" t="str">
            <v>Lactarius acerrimus</v>
          </cell>
          <cell r="D4059" t="str">
            <v>Britzelm.</v>
          </cell>
          <cell r="E4059" t="str">
            <v>Gekroesde melkzwam</v>
          </cell>
          <cell r="F4059" t="str">
            <v>Bag</v>
          </cell>
          <cell r="G4059" t="str">
            <v>a</v>
          </cell>
          <cell r="H4059" t="str">
            <v>TNB</v>
          </cell>
        </row>
        <row r="4060">
          <cell r="C4060" t="str">
            <v>Lactarius acris</v>
          </cell>
          <cell r="D4060" t="str">
            <v>(Bolton) Gray</v>
          </cell>
          <cell r="E4060" t="str">
            <v>Kleverige fluweelmelkzwam</v>
          </cell>
          <cell r="F4060" t="str">
            <v>Bag</v>
          </cell>
          <cell r="G4060" t="str">
            <v>zzzz</v>
          </cell>
          <cell r="H4060" t="str">
            <v>VN</v>
          </cell>
        </row>
        <row r="4061">
          <cell r="C4061" t="str">
            <v>Lactarius aspideus</v>
          </cell>
          <cell r="D4061" t="str">
            <v>(Fr.) Fr.</v>
          </cell>
          <cell r="E4061" t="str">
            <v>Violetvlekkende moerasmelkzwam</v>
          </cell>
          <cell r="F4061" t="str">
            <v>Bag</v>
          </cell>
          <cell r="G4061" t="str">
            <v>a</v>
          </cell>
          <cell r="H4061" t="str">
            <v>KW</v>
          </cell>
        </row>
        <row r="4062">
          <cell r="C4062" t="str">
            <v>Lactarius aurantiacus</v>
          </cell>
          <cell r="D4062" t="str">
            <v>(Pers.) Gray</v>
          </cell>
          <cell r="E4062" t="str">
            <v>Oranje melkzwam</v>
          </cell>
          <cell r="F4062" t="str">
            <v>Bag</v>
          </cell>
          <cell r="G4062" t="str">
            <v>aa</v>
          </cell>
          <cell r="H4062" t="str">
            <v>KW</v>
          </cell>
        </row>
        <row r="4063">
          <cell r="C4063" t="str">
            <v>Lactarius azonites</v>
          </cell>
          <cell r="D4063" t="str">
            <v>(Bull.) Fr.</v>
          </cell>
          <cell r="E4063" t="str">
            <v>Bleke fluweelmelkzwam</v>
          </cell>
          <cell r="F4063" t="str">
            <v>Bag</v>
          </cell>
          <cell r="G4063" t="str">
            <v>z</v>
          </cell>
          <cell r="H4063" t="str">
            <v>GE</v>
          </cell>
        </row>
        <row r="4064">
          <cell r="C4064" t="str">
            <v>Lactarius blennius</v>
          </cell>
          <cell r="D4064" t="str">
            <v>(Fr.) Fr.</v>
          </cell>
          <cell r="E4064" t="str">
            <v>Grijsgroene melkzwam</v>
          </cell>
          <cell r="F4064" t="str">
            <v>Bag</v>
          </cell>
          <cell r="G4064" t="str">
            <v>aaaa</v>
          </cell>
          <cell r="H4064" t="str">
            <v>TNB</v>
          </cell>
        </row>
        <row r="4065">
          <cell r="C4065" t="str">
            <v>Lactarius camphoratus</v>
          </cell>
          <cell r="D4065" t="str">
            <v>(Bull.) Fr.</v>
          </cell>
          <cell r="E4065" t="str">
            <v>Kruidige melkzwam</v>
          </cell>
          <cell r="F4065" t="str">
            <v>Bag</v>
          </cell>
          <cell r="G4065" t="str">
            <v>aaa</v>
          </cell>
          <cell r="H4065" t="str">
            <v>TNB</v>
          </cell>
        </row>
        <row r="4066">
          <cell r="C4066" t="str">
            <v>Lactarius chrysorrheus</v>
          </cell>
          <cell r="D4066" t="str">
            <v>Fr.</v>
          </cell>
          <cell r="E4066" t="str">
            <v>Zwavelmelkzwam</v>
          </cell>
          <cell r="F4066" t="str">
            <v>Bag</v>
          </cell>
          <cell r="G4066" t="str">
            <v>aaa</v>
          </cell>
          <cell r="H4066" t="str">
            <v>TNB</v>
          </cell>
        </row>
        <row r="4067">
          <cell r="C4067" t="str">
            <v>Lactarius circellatus</v>
          </cell>
          <cell r="D4067" t="str">
            <v>Fr.</v>
          </cell>
          <cell r="E4067" t="str">
            <v>Haagbeukmelkzwam</v>
          </cell>
          <cell r="F4067" t="str">
            <v>Bag</v>
          </cell>
          <cell r="G4067" t="str">
            <v>aa</v>
          </cell>
          <cell r="H4067" t="str">
            <v>TNB</v>
          </cell>
        </row>
        <row r="4068">
          <cell r="C4068" t="str">
            <v>Lactarius controversus</v>
          </cell>
          <cell r="D4068" t="str">
            <v>Pers.</v>
          </cell>
          <cell r="E4068" t="str">
            <v>Populiermelkzwam</v>
          </cell>
          <cell r="F4068" t="str">
            <v>Bag</v>
          </cell>
          <cell r="G4068" t="str">
            <v>aaa</v>
          </cell>
          <cell r="H4068" t="str">
            <v>TNB</v>
          </cell>
        </row>
        <row r="4069">
          <cell r="C4069" t="str">
            <v>Lactarius cyathuliformis</v>
          </cell>
          <cell r="D4069" t="str">
            <v>Bon</v>
          </cell>
          <cell r="E4069" t="str">
            <v>Kortsteelelzenmelkzwam</v>
          </cell>
          <cell r="F4069" t="str">
            <v>Bag</v>
          </cell>
          <cell r="G4069" t="str">
            <v>z</v>
          </cell>
          <cell r="H4069" t="str">
            <v>NB</v>
          </cell>
        </row>
        <row r="4070">
          <cell r="C4070" t="str">
            <v>Lactarius decipiens</v>
          </cell>
          <cell r="D4070" t="str">
            <v>Quél.</v>
          </cell>
          <cell r="E4070" t="str">
            <v>Pelargoniummelkzwam</v>
          </cell>
          <cell r="F4070" t="str">
            <v>Bag</v>
          </cell>
          <cell r="G4070" t="str">
            <v>a</v>
          </cell>
          <cell r="H4070" t="str">
            <v>BE</v>
          </cell>
        </row>
        <row r="4071">
          <cell r="C4071" t="str">
            <v>Lactarius deliciosus</v>
          </cell>
          <cell r="D4071" t="str">
            <v>(L.) Gray</v>
          </cell>
          <cell r="E4071" t="str">
            <v>Smakelijke melkzwam</v>
          </cell>
          <cell r="F4071" t="str">
            <v>Bag</v>
          </cell>
          <cell r="G4071" t="str">
            <v>aa</v>
          </cell>
          <cell r="H4071" t="str">
            <v>TNB</v>
          </cell>
        </row>
        <row r="4072">
          <cell r="C4072" t="str">
            <v>Lactarius deliciosus sl, incl. deterrimus, quieticolor, semisanguifluus</v>
          </cell>
          <cell r="E4072" t="str">
            <v>Smakelijke melkzwam sl, incl. Peenrode, Vaaloranje, Vaalrode melkzwam</v>
          </cell>
          <cell r="F4072" t="str">
            <v>Bag</v>
          </cell>
          <cell r="G4072" t="str">
            <v>aaa</v>
          </cell>
          <cell r="H4072" t="str">
            <v>TNB*</v>
          </cell>
        </row>
        <row r="4073">
          <cell r="C4073" t="str">
            <v>Lactarius deterrimus</v>
          </cell>
          <cell r="D4073" t="str">
            <v>Gröger</v>
          </cell>
          <cell r="E4073" t="str">
            <v>Peenrode melkzwam</v>
          </cell>
          <cell r="F4073" t="str">
            <v>Bag</v>
          </cell>
          <cell r="G4073" t="str">
            <v>aa</v>
          </cell>
          <cell r="H4073" t="str">
            <v>TNB</v>
          </cell>
        </row>
        <row r="4074">
          <cell r="C4074" t="str">
            <v>Lactarius evosmus</v>
          </cell>
          <cell r="D4074" t="str">
            <v>Kühner &amp; Romagn.</v>
          </cell>
          <cell r="E4074" t="str">
            <v>Vaaggegordelde melkzwam</v>
          </cell>
          <cell r="F4074" t="str">
            <v>Bag</v>
          </cell>
          <cell r="G4074" t="str">
            <v>aa</v>
          </cell>
          <cell r="H4074" t="str">
            <v>TNB</v>
          </cell>
        </row>
        <row r="4075">
          <cell r="C4075" t="str">
            <v>Lactarius flavidus</v>
          </cell>
          <cell r="D4075" t="str">
            <v>Boud.</v>
          </cell>
          <cell r="E4075" t="str">
            <v>Gele violetmelkzwam</v>
          </cell>
          <cell r="F4075" t="str">
            <v>Bag</v>
          </cell>
          <cell r="G4075" t="str">
            <v>zzz</v>
          </cell>
          <cell r="H4075" t="str">
            <v>NB</v>
          </cell>
        </row>
        <row r="4076">
          <cell r="C4076" t="str">
            <v>Lactarius fluens</v>
          </cell>
          <cell r="D4076" t="str">
            <v>Boud.</v>
          </cell>
          <cell r="E4076" t="str">
            <v>Beukenmelkzwam</v>
          </cell>
          <cell r="F4076" t="str">
            <v>Bag</v>
          </cell>
          <cell r="G4076" t="str">
            <v>aa</v>
          </cell>
          <cell r="H4076" t="str">
            <v>TNB</v>
          </cell>
        </row>
        <row r="4077">
          <cell r="C4077" t="str">
            <v>Lactarius fuliginosus</v>
          </cell>
          <cell r="D4077" t="str">
            <v>(Fr.) Fr.</v>
          </cell>
          <cell r="E4077" t="str">
            <v>Donkere fluweelmelkzwam</v>
          </cell>
          <cell r="F4077" t="str">
            <v>Bag</v>
          </cell>
          <cell r="G4077" t="str">
            <v>zz</v>
          </cell>
          <cell r="H4077" t="str">
            <v>BE</v>
          </cell>
        </row>
        <row r="4078">
          <cell r="C4078" t="str">
            <v>Lactarius fulvissimus</v>
          </cell>
          <cell r="D4078" t="str">
            <v>Romagn.</v>
          </cell>
          <cell r="E4078" t="str">
            <v>Rode kleibosmelkzwam</v>
          </cell>
          <cell r="F4078" t="str">
            <v>Bag</v>
          </cell>
          <cell r="G4078" t="str">
            <v>a</v>
          </cell>
          <cell r="H4078" t="str">
            <v>KW</v>
          </cell>
        </row>
        <row r="4079">
          <cell r="C4079" t="str">
            <v>Lactarius glyciosmus</v>
          </cell>
          <cell r="D4079" t="str">
            <v>(Fr.) Fr.</v>
          </cell>
          <cell r="E4079" t="str">
            <v>Kokosmelkzwam</v>
          </cell>
          <cell r="F4079" t="str">
            <v>Bag</v>
          </cell>
          <cell r="G4079" t="str">
            <v>aaa</v>
          </cell>
          <cell r="H4079" t="str">
            <v>TNB</v>
          </cell>
        </row>
        <row r="4080">
          <cell r="C4080" t="str">
            <v>Lactarius helvus</v>
          </cell>
          <cell r="D4080" t="str">
            <v>(Fr.) Fr.</v>
          </cell>
          <cell r="E4080" t="str">
            <v>Viltige maggizwam</v>
          </cell>
          <cell r="F4080" t="str">
            <v>Bag</v>
          </cell>
          <cell r="G4080" t="str">
            <v>aaa</v>
          </cell>
          <cell r="H4080" t="str">
            <v>TNB</v>
          </cell>
        </row>
        <row r="4081">
          <cell r="C4081" t="str">
            <v>Lactarius hepaticus</v>
          </cell>
          <cell r="D4081" t="str">
            <v>Plowr.</v>
          </cell>
          <cell r="E4081" t="str">
            <v>Levermelkzwam</v>
          </cell>
          <cell r="F4081" t="str">
            <v>Bag</v>
          </cell>
          <cell r="G4081" t="str">
            <v>aaaa</v>
          </cell>
          <cell r="H4081" t="str">
            <v>TNB</v>
          </cell>
        </row>
        <row r="4082">
          <cell r="C4082" t="str">
            <v>Lactarius hysginus</v>
          </cell>
          <cell r="D4082" t="str">
            <v>(Fr.) Fr.</v>
          </cell>
          <cell r="E4082" t="str">
            <v>Roodbruine melkzwam</v>
          </cell>
          <cell r="F4082" t="str">
            <v>Bag</v>
          </cell>
          <cell r="G4082" t="str">
            <v>zz</v>
          </cell>
          <cell r="H4082" t="str">
            <v>BE</v>
          </cell>
        </row>
        <row r="4083">
          <cell r="C4083" t="str">
            <v>Lactarius lacunarum</v>
          </cell>
          <cell r="D4083" t="str">
            <v>(Romagn.) J.E. Lange</v>
          </cell>
          <cell r="E4083" t="str">
            <v>Greppelmelkzwam</v>
          </cell>
          <cell r="F4083" t="str">
            <v>Bag</v>
          </cell>
          <cell r="G4083" t="str">
            <v>aaa</v>
          </cell>
          <cell r="H4083" t="str">
            <v>TNB</v>
          </cell>
        </row>
        <row r="4084">
          <cell r="C4084" t="str">
            <v>Lactarius lilacinus</v>
          </cell>
          <cell r="D4084" t="str">
            <v>(Lasch) Fr.</v>
          </cell>
          <cell r="E4084" t="str">
            <v>Lila melkzwam</v>
          </cell>
          <cell r="F4084" t="str">
            <v>Bag</v>
          </cell>
          <cell r="G4084" t="str">
            <v>a</v>
          </cell>
          <cell r="H4084" t="str">
            <v>BE</v>
          </cell>
        </row>
        <row r="4085">
          <cell r="C4085" t="str">
            <v>Lactarius luridus</v>
          </cell>
          <cell r="D4085" t="str">
            <v>(Pers.) Gray</v>
          </cell>
          <cell r="E4085" t="str">
            <v>Vale violetvlekkende melkzwam</v>
          </cell>
          <cell r="F4085" t="str">
            <v>Bag</v>
          </cell>
          <cell r="G4085" t="str">
            <v>zzzz</v>
          </cell>
        </row>
        <row r="4086">
          <cell r="C4086" t="str">
            <v>Lactarius mairei</v>
          </cell>
          <cell r="D4086" t="str">
            <v>Malençon</v>
          </cell>
          <cell r="E4086" t="str">
            <v>Ruige melkzwam</v>
          </cell>
          <cell r="F4086" t="str">
            <v>Bag</v>
          </cell>
          <cell r="G4086" t="str">
            <v>zzz</v>
          </cell>
          <cell r="H4086" t="str">
            <v>EB</v>
          </cell>
        </row>
        <row r="4087">
          <cell r="C4087" t="str">
            <v>Lactarius mammosus</v>
          </cell>
          <cell r="D4087" t="str">
            <v>Fr.</v>
          </cell>
          <cell r="E4087" t="str">
            <v>Donkere kokosmelkzwam</v>
          </cell>
          <cell r="F4087" t="str">
            <v>Bag</v>
          </cell>
          <cell r="G4087" t="str">
            <v>z</v>
          </cell>
          <cell r="H4087" t="str">
            <v>KW</v>
          </cell>
        </row>
        <row r="4088">
          <cell r="C4088" t="str">
            <v>Lactarius necator</v>
          </cell>
          <cell r="D4088" t="str">
            <v>(Bull.) Pers.</v>
          </cell>
          <cell r="E4088" t="str">
            <v>Zwartgroene melkzwam</v>
          </cell>
          <cell r="F4088" t="str">
            <v>Bag</v>
          </cell>
          <cell r="G4088" t="str">
            <v>aaaa</v>
          </cell>
          <cell r="H4088" t="str">
            <v>TNB</v>
          </cell>
        </row>
        <row r="4089">
          <cell r="C4089" t="str">
            <v>Lactarius obscuratus</v>
          </cell>
          <cell r="D4089" t="str">
            <v>(Lasch) Fr.</v>
          </cell>
          <cell r="E4089" t="str">
            <v>Groenige elzenmelkzwam</v>
          </cell>
          <cell r="F4089" t="str">
            <v>Bag</v>
          </cell>
          <cell r="G4089" t="str">
            <v>aaa</v>
          </cell>
          <cell r="H4089" t="str">
            <v>TNB*</v>
          </cell>
        </row>
        <row r="4090">
          <cell r="C4090" t="str">
            <v>Lactarius obscuratus sl, incl. cyathuliformis</v>
          </cell>
          <cell r="E4090" t="str">
            <v>Groenige elzenmelkzwam sl, incl. Kortsteelelzenmelkzwam</v>
          </cell>
          <cell r="F4090" t="str">
            <v>Bag</v>
          </cell>
          <cell r="G4090" t="str">
            <v>aaa</v>
          </cell>
          <cell r="H4090" t="str">
            <v>TNB</v>
          </cell>
        </row>
        <row r="4091">
          <cell r="C4091" t="str">
            <v>Lactarius omphaliformis</v>
          </cell>
          <cell r="D4091" t="str">
            <v>Romagn.</v>
          </cell>
          <cell r="E4091" t="str">
            <v>Rossige elzenmelkzwam</v>
          </cell>
          <cell r="F4091" t="str">
            <v>Bag</v>
          </cell>
          <cell r="G4091" t="str">
            <v>aa</v>
          </cell>
          <cell r="H4091" t="str">
            <v>KW</v>
          </cell>
        </row>
        <row r="4092">
          <cell r="C4092" t="str">
            <v>Lactarius pallidus</v>
          </cell>
          <cell r="D4092" t="str">
            <v>Pers.</v>
          </cell>
          <cell r="E4092" t="str">
            <v>Bleke melkzwam</v>
          </cell>
          <cell r="F4092" t="str">
            <v>Bag</v>
          </cell>
          <cell r="G4092" t="str">
            <v>a</v>
          </cell>
          <cell r="H4092" t="str">
            <v>BE</v>
          </cell>
        </row>
        <row r="4093">
          <cell r="C4093" t="str">
            <v>Lactarius pterosporus</v>
          </cell>
          <cell r="D4093" t="str">
            <v>Romagn.</v>
          </cell>
          <cell r="E4093" t="str">
            <v>Vleugelspoormelkzwam</v>
          </cell>
          <cell r="F4093" t="str">
            <v>Bag</v>
          </cell>
          <cell r="G4093" t="str">
            <v>zzz</v>
          </cell>
          <cell r="H4093" t="str">
            <v>EB</v>
          </cell>
        </row>
        <row r="4094">
          <cell r="C4094" t="str">
            <v>Lactarius pubescens</v>
          </cell>
          <cell r="D4094" t="str">
            <v>Fr.</v>
          </cell>
          <cell r="E4094" t="str">
            <v>Donzige melkzwam</v>
          </cell>
          <cell r="F4094" t="str">
            <v>Bag</v>
          </cell>
          <cell r="G4094" t="str">
            <v>aaaa</v>
          </cell>
          <cell r="H4094" t="str">
            <v>TNB</v>
          </cell>
        </row>
        <row r="4095">
          <cell r="C4095" t="str">
            <v>Lactarius pyrogalus</v>
          </cell>
          <cell r="D4095" t="str">
            <v>(Bull.) Fr.</v>
          </cell>
          <cell r="E4095" t="str">
            <v>Vuurmelkzwam</v>
          </cell>
          <cell r="F4095" t="str">
            <v>Bag</v>
          </cell>
          <cell r="G4095" t="str">
            <v>aaa</v>
          </cell>
          <cell r="H4095" t="str">
            <v>TNB</v>
          </cell>
        </row>
        <row r="4096">
          <cell r="C4096" t="str">
            <v>Lactarius quieticolor</v>
          </cell>
          <cell r="D4096" t="str">
            <v>Romagn.</v>
          </cell>
          <cell r="E4096" t="str">
            <v>Vaaloranje melkzwam</v>
          </cell>
          <cell r="F4096" t="str">
            <v>Bag</v>
          </cell>
          <cell r="G4096" t="str">
            <v>a</v>
          </cell>
          <cell r="H4096" t="str">
            <v>TNB*</v>
          </cell>
        </row>
        <row r="4097">
          <cell r="C4097" t="str">
            <v>Lactarius quietus</v>
          </cell>
          <cell r="D4097" t="str">
            <v>(Fr.) Fr.</v>
          </cell>
          <cell r="E4097" t="str">
            <v>Kaneelkleurige melkzwam</v>
          </cell>
          <cell r="F4097" t="str">
            <v>Bag</v>
          </cell>
          <cell r="G4097" t="str">
            <v>aaaa</v>
          </cell>
          <cell r="H4097" t="str">
            <v>TNB</v>
          </cell>
        </row>
        <row r="4098">
          <cell r="C4098" t="str">
            <v>Lactarius resimus</v>
          </cell>
          <cell r="D4098" t="str">
            <v>(Fr.) Fr.</v>
          </cell>
          <cell r="E4098" t="str">
            <v>Gewimperde melkzwam</v>
          </cell>
          <cell r="F4098" t="str">
            <v>Bag</v>
          </cell>
          <cell r="G4098" t="str">
            <v>zzz</v>
          </cell>
          <cell r="H4098" t="str">
            <v>EB</v>
          </cell>
        </row>
        <row r="4099">
          <cell r="C4099" t="str">
            <v>Lactarius rubrocinctus</v>
          </cell>
          <cell r="D4099" t="str">
            <v>Fr.</v>
          </cell>
          <cell r="E4099" t="str">
            <v>Roodgegordelde melkzwam</v>
          </cell>
          <cell r="F4099" t="str">
            <v>Bag</v>
          </cell>
          <cell r="G4099" t="str">
            <v>zzz</v>
          </cell>
          <cell r="H4099" t="str">
            <v>NB</v>
          </cell>
        </row>
        <row r="4100">
          <cell r="C4100" t="str">
            <v>Lactarius rufus</v>
          </cell>
          <cell r="D4100" t="str">
            <v>(Scop.) Fr.</v>
          </cell>
          <cell r="E4100" t="str">
            <v>Rossige melkzwam</v>
          </cell>
          <cell r="F4100" t="str">
            <v>Bag</v>
          </cell>
          <cell r="G4100" t="str">
            <v>aaaa</v>
          </cell>
          <cell r="H4100" t="str">
            <v>TNB</v>
          </cell>
        </row>
        <row r="4101">
          <cell r="C4101" t="str">
            <v>Lactarius ruginosus</v>
          </cell>
          <cell r="D4101" t="str">
            <v>Romagn.</v>
          </cell>
          <cell r="E4101" t="str">
            <v>Gekartelde fluweelmelkzwam</v>
          </cell>
          <cell r="F4101" t="str">
            <v>Bag</v>
          </cell>
          <cell r="G4101" t="str">
            <v>zzz</v>
          </cell>
          <cell r="H4101" t="str">
            <v>EB</v>
          </cell>
        </row>
        <row r="4102">
          <cell r="C4102" t="str">
            <v>Lactarius sanguifluus</v>
          </cell>
          <cell r="D4102" t="str">
            <v>(Paulet) Fr.</v>
          </cell>
          <cell r="E4102" t="str">
            <v>Wijnrode melkzwam</v>
          </cell>
          <cell r="F4102" t="str">
            <v>Bag</v>
          </cell>
          <cell r="G4102" t="str">
            <v>zzz</v>
          </cell>
          <cell r="H4102" t="str">
            <v>GE</v>
          </cell>
        </row>
        <row r="4103">
          <cell r="C4103" t="str">
            <v>Lactarius scoticus</v>
          </cell>
          <cell r="D4103" t="str">
            <v>Berk. &amp; Broome</v>
          </cell>
          <cell r="E4103" t="str">
            <v>Kleine donsmelkzwam</v>
          </cell>
          <cell r="F4103" t="str">
            <v>Bag</v>
          </cell>
          <cell r="G4103">
            <v>0</v>
          </cell>
          <cell r="H4103" t="str">
            <v>GE</v>
          </cell>
        </row>
        <row r="4104">
          <cell r="C4104" t="str">
            <v>Lactarius semisanguifluus</v>
          </cell>
          <cell r="D4104" t="str">
            <v>R. Heim &amp; Leclair</v>
          </cell>
          <cell r="E4104" t="str">
            <v>Vaalrode melkzwam</v>
          </cell>
          <cell r="F4104" t="str">
            <v>Bag</v>
          </cell>
          <cell r="G4104" t="str">
            <v>z</v>
          </cell>
          <cell r="H4104" t="str">
            <v>BE</v>
          </cell>
        </row>
        <row r="4105">
          <cell r="C4105" t="str">
            <v>Lactarius serifluus</v>
          </cell>
          <cell r="D4105" t="str">
            <v>(DC : Fr.) Fr.</v>
          </cell>
          <cell r="E4105" t="str">
            <v>Watermelkzwam</v>
          </cell>
          <cell r="F4105" t="str">
            <v>Bag</v>
          </cell>
          <cell r="G4105" t="str">
            <v>aaa</v>
          </cell>
          <cell r="H4105" t="str">
            <v>TNB</v>
          </cell>
        </row>
        <row r="4106">
          <cell r="C4106" t="str">
            <v>Lactarius serifluus ss</v>
          </cell>
          <cell r="D4106" t="str">
            <v>(DC.) Fr.</v>
          </cell>
          <cell r="E4106" t="str">
            <v>Donkere watermelkzwam</v>
          </cell>
          <cell r="F4106" t="str">
            <v>Bag</v>
          </cell>
          <cell r="G4106" t="str">
            <v>aa</v>
          </cell>
          <cell r="H4106" t="str">
            <v>TNB*</v>
          </cell>
        </row>
        <row r="4107">
          <cell r="C4107" t="str">
            <v>Lactarius subdulcis</v>
          </cell>
          <cell r="D4107" t="str">
            <v>(Pers.) Gray</v>
          </cell>
          <cell r="E4107" t="str">
            <v>Bitterzoete melkzwam</v>
          </cell>
          <cell r="F4107" t="str">
            <v>Bag</v>
          </cell>
          <cell r="G4107" t="str">
            <v>aaa</v>
          </cell>
          <cell r="H4107" t="str">
            <v>TNB</v>
          </cell>
        </row>
        <row r="4108">
          <cell r="C4108" t="str">
            <v>Lactarius subumbonatus</v>
          </cell>
          <cell r="D4108" t="str">
            <v>Lindgr.</v>
          </cell>
          <cell r="E4108" t="str">
            <v>Lichte watermelkzwam</v>
          </cell>
          <cell r="F4108" t="str">
            <v>Bag</v>
          </cell>
          <cell r="G4108" t="str">
            <v>z</v>
          </cell>
          <cell r="H4108" t="str">
            <v>TNB*</v>
          </cell>
        </row>
        <row r="4109">
          <cell r="C4109" t="str">
            <v>Lactarius tabidus</v>
          </cell>
          <cell r="D4109" t="str">
            <v>Fr.</v>
          </cell>
          <cell r="E4109" t="str">
            <v>Rimpelende melkzwam</v>
          </cell>
          <cell r="F4109" t="str">
            <v>Bag</v>
          </cell>
          <cell r="G4109" t="str">
            <v>aaaa</v>
          </cell>
          <cell r="H4109" t="str">
            <v>TNB</v>
          </cell>
        </row>
        <row r="4110">
          <cell r="C4110" t="str">
            <v>Lactarius torminosus</v>
          </cell>
          <cell r="D4110" t="str">
            <v>(Schaeff.) Gray</v>
          </cell>
          <cell r="E4110" t="str">
            <v>Baardige melkzwam</v>
          </cell>
          <cell r="F4110" t="str">
            <v>Bag</v>
          </cell>
          <cell r="G4110" t="str">
            <v>aaa</v>
          </cell>
          <cell r="H4110" t="str">
            <v>KW</v>
          </cell>
        </row>
        <row r="4111">
          <cell r="C4111" t="str">
            <v>Lactarius torminosus sl, incl. pubescens, scoticus</v>
          </cell>
          <cell r="E4111" t="str">
            <v>Baardige melkzwam sl, incl. Donzige, Kleine donsmelkzwam</v>
          </cell>
          <cell r="F4111" t="str">
            <v>Bag</v>
          </cell>
          <cell r="G4111" t="str">
            <v>aaaa</v>
          </cell>
          <cell r="H4111" t="str">
            <v>TNB*</v>
          </cell>
        </row>
        <row r="4112">
          <cell r="C4112" t="str">
            <v>Lactarius trivialis</v>
          </cell>
          <cell r="D4112" t="str">
            <v>(Fr.) Fr.</v>
          </cell>
          <cell r="E4112" t="str">
            <v>Forse melkzwam</v>
          </cell>
          <cell r="F4112" t="str">
            <v>Bag</v>
          </cell>
          <cell r="G4112" t="str">
            <v>a</v>
          </cell>
          <cell r="H4112" t="str">
            <v>KW</v>
          </cell>
        </row>
        <row r="4113">
          <cell r="C4113" t="str">
            <v>Lactarius uvidus</v>
          </cell>
          <cell r="D4113" t="str">
            <v>(Fr.) Fr.</v>
          </cell>
          <cell r="E4113" t="str">
            <v>Violetvlekkende melkzwam</v>
          </cell>
          <cell r="F4113" t="str">
            <v>Bag</v>
          </cell>
          <cell r="G4113" t="str">
            <v>zzz</v>
          </cell>
          <cell r="H4113" t="str">
            <v>EB</v>
          </cell>
        </row>
        <row r="4114">
          <cell r="C4114" t="str">
            <v>Lactarius vietus</v>
          </cell>
          <cell r="D4114" t="str">
            <v>(Fr.) Fr.</v>
          </cell>
          <cell r="E4114" t="str">
            <v>Roodgrijze melkzwam</v>
          </cell>
          <cell r="F4114" t="str">
            <v>Bag</v>
          </cell>
          <cell r="G4114" t="str">
            <v>aa</v>
          </cell>
          <cell r="H4114" t="str">
            <v>KW</v>
          </cell>
        </row>
        <row r="4115">
          <cell r="C4115" t="str">
            <v>Lactarius violascens</v>
          </cell>
          <cell r="D4115" t="str">
            <v>(J. Otto) Fr.</v>
          </cell>
          <cell r="E4115" t="str">
            <v>Sombere violetmelkzwam</v>
          </cell>
          <cell r="F4115" t="str">
            <v>Bag</v>
          </cell>
          <cell r="G4115" t="str">
            <v>zzzz</v>
          </cell>
          <cell r="H4115" t="str">
            <v>VN</v>
          </cell>
        </row>
        <row r="4116">
          <cell r="C4116" t="str">
            <v>Lactarius zonarius</v>
          </cell>
          <cell r="D4116" t="str">
            <v>(Bull.) Fr.</v>
          </cell>
          <cell r="E4116" t="str">
            <v>Fijngegordelde melkzwam</v>
          </cell>
          <cell r="F4116" t="str">
            <v>Bag</v>
          </cell>
          <cell r="G4116" t="str">
            <v>aa</v>
          </cell>
          <cell r="H4116" t="str">
            <v>TNB</v>
          </cell>
        </row>
        <row r="4117">
          <cell r="C4117" t="str">
            <v>Lactifluus</v>
          </cell>
          <cell r="D4117" t="str">
            <v>(Pers.) Roussel</v>
          </cell>
          <cell r="E4117" t="str">
            <v>Melkzwam p.p. (Lactifluus) (G)</v>
          </cell>
          <cell r="F4117" t="str">
            <v>Bag</v>
          </cell>
        </row>
        <row r="4118">
          <cell r="C4118" t="str">
            <v>Lactifluus glaucescens</v>
          </cell>
          <cell r="D4118" t="str">
            <v>(Crossl.) Verbeken</v>
          </cell>
          <cell r="E4118" t="str">
            <v>Groenvlekkende melkzwam</v>
          </cell>
          <cell r="F4118" t="str">
            <v>Bag</v>
          </cell>
          <cell r="G4118" t="str">
            <v>zzzz</v>
          </cell>
          <cell r="H4118" t="str">
            <v>GE</v>
          </cell>
        </row>
        <row r="4119">
          <cell r="C4119" t="str">
            <v>Lactifluus piperatus</v>
          </cell>
          <cell r="D4119" t="str">
            <v>(L.) Kuntze</v>
          </cell>
          <cell r="E4119" t="str">
            <v>Gepeperde melkzwam</v>
          </cell>
          <cell r="F4119" t="str">
            <v>Bag</v>
          </cell>
          <cell r="G4119" t="str">
            <v>zz</v>
          </cell>
          <cell r="H4119" t="str">
            <v>EB</v>
          </cell>
        </row>
        <row r="4120">
          <cell r="C4120" t="str">
            <v>Lactifluus piperatus sl, incl. glaucescens</v>
          </cell>
          <cell r="E4120" t="str">
            <v>Gepeperde melkzwam sl, incl. Groenvlekkende melkzwam</v>
          </cell>
          <cell r="F4120" t="str">
            <v>Bag</v>
          </cell>
          <cell r="G4120" t="str">
            <v>zz</v>
          </cell>
          <cell r="H4120" t="str">
            <v>GE*</v>
          </cell>
        </row>
        <row r="4121">
          <cell r="C4121" t="str">
            <v>Lactifluus vellereus</v>
          </cell>
          <cell r="D4121" t="str">
            <v>(Fr.) Kuntze</v>
          </cell>
          <cell r="E4121" t="str">
            <v>Schaapje</v>
          </cell>
          <cell r="F4121" t="str">
            <v>Bag</v>
          </cell>
          <cell r="G4121" t="str">
            <v>aaa</v>
          </cell>
          <cell r="H4121" t="str">
            <v>KW</v>
          </cell>
        </row>
        <row r="4122">
          <cell r="C4122" t="str">
            <v>Lactifluus volemus</v>
          </cell>
          <cell r="D4122" t="str">
            <v>(Fr.) Kuntze</v>
          </cell>
          <cell r="E4122" t="str">
            <v>Vissige melkzwam</v>
          </cell>
          <cell r="F4122" t="str">
            <v>Bag</v>
          </cell>
          <cell r="G4122" t="str">
            <v>zzzz</v>
          </cell>
          <cell r="H4122" t="str">
            <v>EB</v>
          </cell>
        </row>
        <row r="4123">
          <cell r="C4123" t="str">
            <v>Lactocollybia</v>
          </cell>
          <cell r="D4123" t="str">
            <v>Singer</v>
          </cell>
          <cell r="E4123" t="str">
            <v>Melkcollybia (G)</v>
          </cell>
          <cell r="F4123" t="str">
            <v>Bag</v>
          </cell>
        </row>
        <row r="4124">
          <cell r="C4124" t="str">
            <v>Lactocollybia variicystis</v>
          </cell>
          <cell r="D4124" t="str">
            <v>D.A. Reid &amp; Eicker</v>
          </cell>
          <cell r="E4124" t="str">
            <v>Melkcollybia</v>
          </cell>
          <cell r="F4124" t="str">
            <v>Bag</v>
          </cell>
          <cell r="G4124" t="str">
            <v>zzzz</v>
          </cell>
        </row>
        <row r="4125">
          <cell r="C4125" t="str">
            <v>Laetinaevia</v>
          </cell>
          <cell r="D4125" t="str">
            <v>Nannf.</v>
          </cell>
          <cell r="E4125" t="str">
            <v>Splijtbekertje p.p. (Laetinaevia) (G)</v>
          </cell>
          <cell r="F4125" t="str">
            <v>Ahe</v>
          </cell>
        </row>
        <row r="4126">
          <cell r="C4126" t="str">
            <v>Laetinaevia carneoflavida</v>
          </cell>
          <cell r="D4126" t="str">
            <v>(Rehm) Nannf. ex B. Hein</v>
          </cell>
          <cell r="E4126" t="str">
            <v>Brandnetelsplijtbekertje</v>
          </cell>
          <cell r="F4126" t="str">
            <v>Ahe</v>
          </cell>
          <cell r="G4126" t="str">
            <v>zz</v>
          </cell>
          <cell r="H4126" t="str">
            <v>OG</v>
          </cell>
        </row>
        <row r="4127">
          <cell r="C4127" t="str">
            <v>Laetinaevia erythrostigma</v>
          </cell>
          <cell r="D4127" t="str">
            <v>(Rehm) B. Hein</v>
          </cell>
          <cell r="E4127" t="str">
            <v>Monnikskapsplijtbekertje</v>
          </cell>
          <cell r="F4127" t="str">
            <v>Ahe</v>
          </cell>
          <cell r="G4127" t="str">
            <v>zzzz</v>
          </cell>
        </row>
        <row r="4128">
          <cell r="C4128" t="str">
            <v>Laetinaevia pustulata</v>
          </cell>
          <cell r="D4128" t="str">
            <v>Graddon</v>
          </cell>
          <cell r="E4128" t="str">
            <v>Eikenbladsplijtbekertje</v>
          </cell>
          <cell r="F4128" t="str">
            <v>Ahe</v>
          </cell>
          <cell r="G4128" t="str">
            <v>zzzz</v>
          </cell>
          <cell r="H4128" t="str">
            <v>NB</v>
          </cell>
        </row>
        <row r="4129">
          <cell r="C4129" t="str">
            <v>Laetiporus</v>
          </cell>
          <cell r="D4129" t="str">
            <v>Murrill</v>
          </cell>
          <cell r="E4129" t="str">
            <v>Zwavelzwam (G)</v>
          </cell>
          <cell r="F4129" t="str">
            <v>Bpo</v>
          </cell>
        </row>
        <row r="4130">
          <cell r="C4130" t="str">
            <v>Laetiporus sulphureus</v>
          </cell>
          <cell r="D4130" t="str">
            <v>(Bull.) Murrill</v>
          </cell>
          <cell r="E4130" t="str">
            <v>Zwavelzwam</v>
          </cell>
          <cell r="F4130" t="str">
            <v>Bpo</v>
          </cell>
          <cell r="G4130" t="str">
            <v>aaaa</v>
          </cell>
          <cell r="H4130" t="str">
            <v>TNB</v>
          </cell>
        </row>
        <row r="4131">
          <cell r="C4131" t="str">
            <v>Laetisaria</v>
          </cell>
          <cell r="D4131" t="str">
            <v>Burds.</v>
          </cell>
          <cell r="E4131" t="str">
            <v>Graskorstzwam (G)</v>
          </cell>
          <cell r="F4131" t="str">
            <v>Bco</v>
          </cell>
        </row>
        <row r="4132">
          <cell r="C4132" t="str">
            <v>Laetisaria fuciformis</v>
          </cell>
          <cell r="D4132" t="str">
            <v>(Berk) Burds.</v>
          </cell>
          <cell r="E4132" t="str">
            <v>Warrige graskorstzwam</v>
          </cell>
          <cell r="F4132" t="str">
            <v>Bco</v>
          </cell>
          <cell r="G4132" t="str">
            <v>a</v>
          </cell>
          <cell r="H4132" t="str">
            <v>OG</v>
          </cell>
        </row>
        <row r="4133">
          <cell r="C4133" t="str">
            <v>Lambertella</v>
          </cell>
          <cell r="D4133" t="str">
            <v>Höhn.</v>
          </cell>
          <cell r="E4133" t="str">
            <v>Kelkje p.p. (Lambertella) (G)</v>
          </cell>
          <cell r="F4133" t="str">
            <v>Ahe</v>
          </cell>
        </row>
        <row r="4134">
          <cell r="C4134" t="str">
            <v>Lambertella tetrica</v>
          </cell>
          <cell r="D4134" t="str">
            <v>(Quél.) Dumont</v>
          </cell>
          <cell r="E4134" t="str">
            <v>Klimopkelkje</v>
          </cell>
          <cell r="F4134" t="str">
            <v>Ahe</v>
          </cell>
          <cell r="G4134">
            <v>0</v>
          </cell>
          <cell r="H4134" t="str">
            <v>OG</v>
          </cell>
        </row>
        <row r="4135">
          <cell r="C4135" t="str">
            <v>Lamproderma</v>
          </cell>
          <cell r="D4135" t="str">
            <v>Rostaf.</v>
          </cell>
          <cell r="E4135" t="str">
            <v>Parelmoerkopje (G)</v>
          </cell>
          <cell r="F4135" t="str">
            <v>Myx</v>
          </cell>
        </row>
        <row r="4136">
          <cell r="C4136" t="str">
            <v>Lamproderma arcyrioides</v>
          </cell>
          <cell r="D4136" t="str">
            <v>(Sommerf.) Rostaf.</v>
          </cell>
          <cell r="E4136" t="str">
            <v>Purper parelmoerkopje</v>
          </cell>
          <cell r="F4136" t="str">
            <v>Myx</v>
          </cell>
          <cell r="G4136" t="str">
            <v>z</v>
          </cell>
        </row>
        <row r="4137">
          <cell r="C4137" t="str">
            <v>Lamproderma collinsii</v>
          </cell>
          <cell r="D4137" t="str">
            <v>T.N. Lakh. &amp; Mukerji</v>
          </cell>
          <cell r="E4137" t="str">
            <v>Dof parelmoerkopje</v>
          </cell>
          <cell r="F4137" t="str">
            <v>Myx</v>
          </cell>
          <cell r="G4137">
            <v>0</v>
          </cell>
        </row>
        <row r="4138">
          <cell r="C4138" t="str">
            <v>Lamproderma columbinum</v>
          </cell>
          <cell r="D4138" t="str">
            <v>(Pers.) Rostaf.</v>
          </cell>
          <cell r="E4138" t="str">
            <v>Groot parelmoerkopje</v>
          </cell>
          <cell r="F4138" t="str">
            <v>Myx</v>
          </cell>
          <cell r="G4138" t="str">
            <v>zzzz</v>
          </cell>
        </row>
        <row r="4139">
          <cell r="C4139" t="str">
            <v>Lamproderma gulielmae</v>
          </cell>
          <cell r="D4139" t="str">
            <v>Meyl.</v>
          </cell>
          <cell r="E4139" t="str">
            <v>Bruingevlekt parelmoerkopje</v>
          </cell>
          <cell r="F4139" t="str">
            <v>Myx</v>
          </cell>
          <cell r="G4139" t="str">
            <v>zzzz</v>
          </cell>
        </row>
        <row r="4140">
          <cell r="C4140" t="str">
            <v>Lamproderma nigrescens</v>
          </cell>
          <cell r="D4140" t="str">
            <v>(Rostaf.) Rostaf.</v>
          </cell>
          <cell r="E4140" t="str">
            <v>Zwartdradig parelmoerkopje</v>
          </cell>
          <cell r="F4140" t="str">
            <v>Myx</v>
          </cell>
          <cell r="G4140" t="str">
            <v>zzzz</v>
          </cell>
        </row>
        <row r="4141">
          <cell r="C4141" t="str">
            <v>Lamproderma puncticulatum</v>
          </cell>
          <cell r="D4141" t="str">
            <v>Härk.</v>
          </cell>
          <cell r="E4141" t="str">
            <v>Spikkeldraadparelmoerkopje</v>
          </cell>
          <cell r="F4141" t="str">
            <v>Myx</v>
          </cell>
          <cell r="G4141" t="str">
            <v>zzzz</v>
          </cell>
        </row>
        <row r="4142">
          <cell r="C4142" t="str">
            <v>Lamproderma scintillans</v>
          </cell>
          <cell r="D4142" t="str">
            <v>(Berk. &amp; Broome) Morgan</v>
          </cell>
          <cell r="E4142" t="str">
            <v>Witkruinparelmoerkopje</v>
          </cell>
          <cell r="F4142" t="str">
            <v>Myx</v>
          </cell>
          <cell r="G4142" t="str">
            <v>a</v>
          </cell>
        </row>
        <row r="4143">
          <cell r="C4143" t="str">
            <v>Lamprospora</v>
          </cell>
          <cell r="D4143" t="str">
            <v>De Not.</v>
          </cell>
          <cell r="E4143" t="str">
            <v>Mosschijfje p.p. (Lamprospora) (G)</v>
          </cell>
          <cell r="F4143" t="str">
            <v>Ape</v>
          </cell>
        </row>
        <row r="4144">
          <cell r="C4144" t="str">
            <v>Lamprospora arvensis</v>
          </cell>
          <cell r="D4144" t="str">
            <v>(Velen.) Svrček</v>
          </cell>
          <cell r="E4144" t="str">
            <v>Maansporig mosschijfje</v>
          </cell>
          <cell r="F4144" t="str">
            <v>Ape</v>
          </cell>
          <cell r="G4144" t="str">
            <v>zzz</v>
          </cell>
          <cell r="H4144" t="str">
            <v>OG</v>
          </cell>
        </row>
        <row r="4145">
          <cell r="C4145" t="str">
            <v>Lamprospora campylopodis</v>
          </cell>
          <cell r="D4145" t="str">
            <v>Buckn.</v>
          </cell>
          <cell r="E4145" t="str">
            <v>Kronkelsteeltjesschijfje</v>
          </cell>
          <cell r="F4145" t="str">
            <v>Ape</v>
          </cell>
          <cell r="G4145" t="str">
            <v>zzz</v>
          </cell>
          <cell r="H4145" t="str">
            <v>NB</v>
          </cell>
        </row>
        <row r="4146">
          <cell r="C4146" t="str">
            <v>Lamprospora carbonicola</v>
          </cell>
          <cell r="D4146" t="str">
            <v>Boud.</v>
          </cell>
          <cell r="E4146" t="str">
            <v>Krulmosschijfje</v>
          </cell>
          <cell r="F4146" t="str">
            <v>Ape</v>
          </cell>
          <cell r="G4146" t="str">
            <v>z</v>
          </cell>
          <cell r="H4146" t="str">
            <v>KW</v>
          </cell>
        </row>
        <row r="4147">
          <cell r="C4147" t="str">
            <v>Lamprospora densireticulata</v>
          </cell>
          <cell r="D4147" t="str">
            <v>M. Vega, Janošík, Sochorová &amp; Martínez-Gil</v>
          </cell>
          <cell r="E4147" t="str">
            <v>Aloëmosschijfje</v>
          </cell>
          <cell r="F4147" t="str">
            <v>Ape</v>
          </cell>
        </row>
        <row r="4148">
          <cell r="C4148" t="str">
            <v>Lamprospora dicranellae</v>
          </cell>
          <cell r="D4148" t="str">
            <v>Benkert</v>
          </cell>
          <cell r="E4148" t="str">
            <v>Pluisjesmosschijfje</v>
          </cell>
          <cell r="F4148" t="str">
            <v>Ape</v>
          </cell>
          <cell r="G4148" t="str">
            <v>zzzz</v>
          </cell>
          <cell r="H4148" t="str">
            <v>NB</v>
          </cell>
        </row>
        <row r="4149">
          <cell r="C4149" t="str">
            <v>Lamprospora dictydiola</v>
          </cell>
          <cell r="D4149" t="str">
            <v>Boud.</v>
          </cell>
          <cell r="E4149" t="str">
            <v>Muursterretjesmosschijfje</v>
          </cell>
          <cell r="F4149" t="str">
            <v>Ape</v>
          </cell>
          <cell r="G4149" t="str">
            <v>zzz</v>
          </cell>
          <cell r="H4149" t="str">
            <v>NB</v>
          </cell>
        </row>
        <row r="4150">
          <cell r="C4150" t="str">
            <v>Lamprospora faroensis</v>
          </cell>
          <cell r="D4150" t="str">
            <v>Benkert</v>
          </cell>
          <cell r="E4150" t="str">
            <v>Richelsporig mosschijfje</v>
          </cell>
          <cell r="F4150" t="str">
            <v>Ape</v>
          </cell>
          <cell r="G4150" t="str">
            <v>zzzz</v>
          </cell>
          <cell r="H4150" t="str">
            <v>OG</v>
          </cell>
        </row>
        <row r="4151">
          <cell r="C4151" t="str">
            <v>Lamprospora hanffii</v>
          </cell>
          <cell r="D4151" t="str">
            <v>Benkert</v>
          </cell>
          <cell r="E4151" t="str">
            <v>Donkerrood mosschijfje</v>
          </cell>
          <cell r="F4151" t="str">
            <v>Ape</v>
          </cell>
          <cell r="G4151">
            <v>0</v>
          </cell>
        </row>
        <row r="4152">
          <cell r="C4152" t="str">
            <v>Lamprospora lubicensis</v>
          </cell>
          <cell r="D4152" t="str">
            <v>Benkert</v>
          </cell>
          <cell r="E4152" t="str">
            <v>Zilt mosschijfje</v>
          </cell>
          <cell r="F4152" t="str">
            <v>Ape</v>
          </cell>
        </row>
        <row r="4153">
          <cell r="C4153" t="str">
            <v>Lamprospora maireana</v>
          </cell>
          <cell r="D4153" t="str">
            <v>Seaver</v>
          </cell>
          <cell r="E4153" t="str">
            <v>Rastersporig mosschijfje</v>
          </cell>
          <cell r="F4153" t="str">
            <v>Ape</v>
          </cell>
          <cell r="G4153" t="str">
            <v>zzzz</v>
          </cell>
          <cell r="H4153" t="str">
            <v>OG</v>
          </cell>
        </row>
        <row r="4154">
          <cell r="C4154" t="str">
            <v>Lamprospora miniata</v>
          </cell>
          <cell r="D4154" t="str">
            <v>De Not.</v>
          </cell>
          <cell r="E4154" t="str">
            <v>Netsporig mosschijfje</v>
          </cell>
          <cell r="F4154" t="str">
            <v>Ape</v>
          </cell>
          <cell r="G4154" t="str">
            <v>a</v>
          </cell>
          <cell r="H4154" t="str">
            <v>GE</v>
          </cell>
        </row>
        <row r="4155">
          <cell r="C4155" t="str">
            <v>Lamprospora miniata var. miniata</v>
          </cell>
          <cell r="D4155" t="str">
            <v>(P. Crouan &amp; H. Crouan) De Not.</v>
          </cell>
          <cell r="E4155" t="str">
            <v>Netsporig mosschijfje (var. miniata)</v>
          </cell>
          <cell r="F4155" t="str">
            <v>Ape</v>
          </cell>
          <cell r="G4155" t="str">
            <v>zzzz</v>
          </cell>
          <cell r="H4155" t="str">
            <v>GE*</v>
          </cell>
        </row>
        <row r="4156">
          <cell r="C4156" t="str">
            <v>Lamprospora miniata var. parvispora</v>
          </cell>
          <cell r="D4156" t="str">
            <v>Benkert</v>
          </cell>
          <cell r="E4156" t="str">
            <v>Netsporig mosschijfje (var. parvispora)</v>
          </cell>
          <cell r="F4156" t="str">
            <v>Ape</v>
          </cell>
          <cell r="G4156" t="str">
            <v>zzz</v>
          </cell>
          <cell r="H4156" t="str">
            <v>GE*</v>
          </cell>
        </row>
        <row r="4157">
          <cell r="C4157" t="str">
            <v>Lamprospora miniata var. ratisboniensis</v>
          </cell>
          <cell r="D4157" t="str">
            <v>Benkert</v>
          </cell>
          <cell r="E4157" t="str">
            <v>Netsporig mosschijfje (var. ratisboniensis)</v>
          </cell>
          <cell r="F4157" t="str">
            <v>Ape</v>
          </cell>
          <cell r="G4157" t="str">
            <v>zzz</v>
          </cell>
          <cell r="H4157" t="str">
            <v>GE*</v>
          </cell>
        </row>
        <row r="4158">
          <cell r="C4158" t="str">
            <v>Lamprospora retinosa</v>
          </cell>
          <cell r="D4158" t="str">
            <v>(Velen.) T. Schumach.</v>
          </cell>
          <cell r="E4158" t="str">
            <v>Honingraatmosschijfje</v>
          </cell>
          <cell r="F4158" t="str">
            <v>Ape</v>
          </cell>
          <cell r="G4158" t="str">
            <v>z</v>
          </cell>
          <cell r="H4158" t="str">
            <v>NB</v>
          </cell>
        </row>
        <row r="4159">
          <cell r="C4159" t="str">
            <v>Lamprospora retispora</v>
          </cell>
          <cell r="D4159" t="str">
            <v>(Itzerott &amp; Thate) T. Schumach.</v>
          </cell>
          <cell r="E4159" t="str">
            <v>Mazenmosschijfje</v>
          </cell>
          <cell r="F4159" t="str">
            <v>Ape</v>
          </cell>
          <cell r="G4159" t="str">
            <v>zz</v>
          </cell>
          <cell r="H4159" t="str">
            <v>OG</v>
          </cell>
        </row>
        <row r="4160">
          <cell r="C4160" t="str">
            <v>Lamprospora seaveri</v>
          </cell>
          <cell r="D4160" t="str">
            <v>Benkert</v>
          </cell>
          <cell r="E4160" t="str">
            <v>Purpersteelmosschijfje</v>
          </cell>
          <cell r="F4160" t="str">
            <v>Ape</v>
          </cell>
          <cell r="G4160" t="str">
            <v>z</v>
          </cell>
          <cell r="H4160" t="str">
            <v>BE</v>
          </cell>
        </row>
        <row r="4161">
          <cell r="C4161" t="str">
            <v>Lamprospora tortulae-ruralis</v>
          </cell>
          <cell r="D4161" t="str">
            <v>Benkert</v>
          </cell>
          <cell r="E4161" t="str">
            <v>Duinsterretjesmosschijfje</v>
          </cell>
          <cell r="F4161" t="str">
            <v>Ape</v>
          </cell>
          <cell r="G4161" t="str">
            <v>zz</v>
          </cell>
          <cell r="H4161" t="str">
            <v>NB</v>
          </cell>
        </row>
        <row r="4162">
          <cell r="C4162" t="str">
            <v>Lamprospora tuberculata</v>
          </cell>
          <cell r="D4162" t="str">
            <v>Seaver</v>
          </cell>
          <cell r="E4162" t="str">
            <v>Bultsporig mosschijfje</v>
          </cell>
          <cell r="F4162" t="str">
            <v>Ape</v>
          </cell>
          <cell r="G4162" t="str">
            <v>zzzz</v>
          </cell>
          <cell r="H4162" t="str">
            <v>OG</v>
          </cell>
        </row>
        <row r="4163">
          <cell r="C4163" t="str">
            <v>Lamprospora tuberculatella</v>
          </cell>
          <cell r="D4163" t="str">
            <v>Seaver</v>
          </cell>
          <cell r="E4163" t="str">
            <v>Knobbelsporig mosschijfje</v>
          </cell>
          <cell r="F4163" t="str">
            <v>Ape</v>
          </cell>
          <cell r="G4163" t="str">
            <v>zzzz</v>
          </cell>
        </row>
        <row r="4164">
          <cell r="C4164" t="str">
            <v>Lamprospora verrucispora</v>
          </cell>
          <cell r="D4164" t="str">
            <v>M. Vega, Eckstein &amp; Van der Kolk</v>
          </cell>
          <cell r="E4164" t="str">
            <v>Breekblaadjesmosschijfje</v>
          </cell>
          <cell r="F4164" t="str">
            <v>Ape</v>
          </cell>
          <cell r="G4164" t="str">
            <v>zzzz</v>
          </cell>
        </row>
        <row r="4165">
          <cell r="C4165" t="str">
            <v>Lamprospora wrightii</v>
          </cell>
          <cell r="D4165" t="str">
            <v>(Berk. &amp; M.A. Curtis) Seaver</v>
          </cell>
          <cell r="E4165" t="str">
            <v>Pluisdraadmosschijfje</v>
          </cell>
          <cell r="F4165" t="str">
            <v>Ape</v>
          </cell>
          <cell r="G4165" t="str">
            <v>z</v>
          </cell>
          <cell r="H4165" t="str">
            <v>OG</v>
          </cell>
        </row>
        <row r="4166">
          <cell r="C4166" t="str">
            <v>Lanzia</v>
          </cell>
          <cell r="D4166" t="str">
            <v>Sacc.</v>
          </cell>
          <cell r="E4166" t="str">
            <v>Stromakelkje p.p. (Lanzia) (G)</v>
          </cell>
          <cell r="F4166" t="str">
            <v>Ahe</v>
          </cell>
        </row>
        <row r="4167">
          <cell r="C4167" t="str">
            <v>Lanzia vacini</v>
          </cell>
          <cell r="D4167" t="str">
            <v>(Velen.) Spooner</v>
          </cell>
          <cell r="E4167" t="str">
            <v>Bosstromakelkje</v>
          </cell>
          <cell r="F4167" t="str">
            <v>Ahe</v>
          </cell>
          <cell r="G4167" t="str">
            <v>zzzz</v>
          </cell>
          <cell r="H4167" t="str">
            <v>OG</v>
          </cell>
        </row>
        <row r="4168">
          <cell r="C4168" t="str">
            <v>Lasiobelonium</v>
          </cell>
          <cell r="D4168" t="str">
            <v>Ellis &amp; Everh.</v>
          </cell>
          <cell r="E4168" t="str">
            <v>Franjekelkje p.p. (Lasiobelonium) (G)</v>
          </cell>
          <cell r="F4168" t="str">
            <v>Ahe</v>
          </cell>
        </row>
        <row r="4169">
          <cell r="C4169" t="str">
            <v>Lasiobelonium badium</v>
          </cell>
          <cell r="D4169" t="str">
            <v>(Rehm) Raitviir</v>
          </cell>
          <cell r="F4169" t="str">
            <v>Ahe</v>
          </cell>
        </row>
        <row r="4170">
          <cell r="C4170" t="str">
            <v>Lasiobelonium belanense</v>
          </cell>
          <cell r="D4170" t="str">
            <v>(Svrček) Raitv.</v>
          </cell>
          <cell r="E4170" t="str">
            <v>Geleedsporig franjekelkje</v>
          </cell>
          <cell r="F4170" t="str">
            <v>Ahe</v>
          </cell>
          <cell r="G4170" t="str">
            <v>zzzz</v>
          </cell>
        </row>
        <row r="4171">
          <cell r="C4171" t="str">
            <v>Lasiobelonium corticale</v>
          </cell>
          <cell r="D4171" t="str">
            <v>(Pers.) Raitv.</v>
          </cell>
          <cell r="E4171" t="str">
            <v>Schorsfranjekelkje</v>
          </cell>
          <cell r="F4171" t="str">
            <v>Ahe</v>
          </cell>
          <cell r="G4171" t="str">
            <v>z</v>
          </cell>
          <cell r="H4171" t="str">
            <v>OG</v>
          </cell>
        </row>
        <row r="4172">
          <cell r="C4172" t="str">
            <v>Lasiobelonium variegatum</v>
          </cell>
          <cell r="D4172" t="str">
            <v>(Fuckel) Raitv.</v>
          </cell>
          <cell r="E4172" t="str">
            <v>Witbruin franjekelkje</v>
          </cell>
          <cell r="F4172" t="str">
            <v>Ahe</v>
          </cell>
          <cell r="G4172" t="str">
            <v>z</v>
          </cell>
          <cell r="H4172" t="str">
            <v>NB</v>
          </cell>
        </row>
        <row r="4173">
          <cell r="C4173" t="str">
            <v>Lasiobolus</v>
          </cell>
          <cell r="D4173" t="str">
            <v>Sacc.</v>
          </cell>
          <cell r="E4173" t="str">
            <v>Borstelbekertje p.p. (Lasiobolus) (G)</v>
          </cell>
          <cell r="F4173" t="str">
            <v>Ape</v>
          </cell>
        </row>
        <row r="4174">
          <cell r="C4174" t="str">
            <v>Lasiobolus cuniculi</v>
          </cell>
          <cell r="D4174" t="str">
            <v>Velen.</v>
          </cell>
          <cell r="E4174" t="str">
            <v>Keutelborstelbekertje</v>
          </cell>
          <cell r="F4174" t="str">
            <v>Ape</v>
          </cell>
          <cell r="G4174" t="str">
            <v>zz</v>
          </cell>
          <cell r="H4174" t="str">
            <v>NB</v>
          </cell>
        </row>
        <row r="4175">
          <cell r="C4175" t="str">
            <v>Lasiobolus diversisporus</v>
          </cell>
          <cell r="D4175" t="str">
            <v>(Fuckel) Sacc.</v>
          </cell>
          <cell r="E4175" t="str">
            <v>Variabelsporig borstelbekertje</v>
          </cell>
          <cell r="F4175" t="str">
            <v>Ape</v>
          </cell>
          <cell r="G4175" t="str">
            <v>zzzz</v>
          </cell>
        </row>
        <row r="4176">
          <cell r="C4176" t="str">
            <v>Lasiobolus intermedius</v>
          </cell>
          <cell r="D4176" t="str">
            <v>J.L. Bezerra &amp; Kimbr.</v>
          </cell>
          <cell r="E4176" t="str">
            <v>Middelste borstelbekertje</v>
          </cell>
          <cell r="F4176" t="str">
            <v>Ape</v>
          </cell>
          <cell r="G4176" t="str">
            <v>zzzz</v>
          </cell>
        </row>
        <row r="4177">
          <cell r="C4177" t="str">
            <v>Lasiobolus macrotrichus</v>
          </cell>
          <cell r="D4177" t="str">
            <v>Rea</v>
          </cell>
          <cell r="E4177" t="str">
            <v>Priemhaarborstelbekertje</v>
          </cell>
          <cell r="F4177" t="str">
            <v>Ape</v>
          </cell>
          <cell r="G4177" t="str">
            <v>zzz</v>
          </cell>
        </row>
        <row r="4178">
          <cell r="C4178" t="str">
            <v>Lasiobolus papillatus</v>
          </cell>
          <cell r="D4178" t="str">
            <v>(Pers.) Sacc.</v>
          </cell>
          <cell r="E4178" t="str">
            <v>Dwergborstelbekertje</v>
          </cell>
          <cell r="F4178" t="str">
            <v>Ape</v>
          </cell>
          <cell r="G4178" t="str">
            <v>aa</v>
          </cell>
          <cell r="H4178" t="str">
            <v>TNB</v>
          </cell>
        </row>
        <row r="4179">
          <cell r="C4179" t="str">
            <v>Lasiobolus ruber</v>
          </cell>
          <cell r="D4179" t="str">
            <v>(Quél.) Sacc.</v>
          </cell>
          <cell r="E4179" t="str">
            <v>Grootsporig borstelbekertje</v>
          </cell>
          <cell r="F4179" t="str">
            <v>Ape</v>
          </cell>
          <cell r="G4179" t="str">
            <v>zzzz</v>
          </cell>
        </row>
        <row r="4180">
          <cell r="C4180" t="str">
            <v>Lasionectria</v>
          </cell>
          <cell r="D4180" t="str">
            <v>(Sacc.) Cooke</v>
          </cell>
          <cell r="E4180" t="str">
            <v>Meniezwammetje p.p. (Lasionectria) (G)</v>
          </cell>
          <cell r="F4180" t="str">
            <v>Apy</v>
          </cell>
        </row>
        <row r="4181">
          <cell r="C4181" t="str">
            <v>Lasionectria sylvana</v>
          </cell>
          <cell r="D4181" t="str">
            <v>(Mouton) Rossman &amp; Samuels</v>
          </cell>
          <cell r="F4181" t="str">
            <v>Apy</v>
          </cell>
        </row>
        <row r="4182">
          <cell r="C4182" t="str">
            <v>Lasionectria vulpina</v>
          </cell>
          <cell r="D4182" t="str">
            <v>(Cooke) Rossman &amp; Samuels</v>
          </cell>
          <cell r="F4182" t="str">
            <v>Apy</v>
          </cell>
          <cell r="G4182" t="str">
            <v>zzzz</v>
          </cell>
        </row>
        <row r="4183">
          <cell r="C4183" t="str">
            <v>Lasionectriella</v>
          </cell>
          <cell r="D4183" t="str">
            <v>Lechat &amp; J. Fourn.</v>
          </cell>
          <cell r="E4183" t="str">
            <v>Haarboszwammetje (G)</v>
          </cell>
          <cell r="F4183" t="str">
            <v>Apy</v>
          </cell>
        </row>
        <row r="4184">
          <cell r="C4184" t="str">
            <v>Lasionectriella herbicola</v>
          </cell>
          <cell r="D4184" t="str">
            <v>Lechat &amp; J. Fourn.</v>
          </cell>
          <cell r="E4184" t="str">
            <v>Kruidenhaarboszwammetje</v>
          </cell>
          <cell r="F4184" t="str">
            <v>Apy</v>
          </cell>
          <cell r="G4184" t="str">
            <v>zzzz</v>
          </cell>
        </row>
        <row r="4185">
          <cell r="C4185" t="str">
            <v>Lasionectriopsis</v>
          </cell>
          <cell r="D4185" t="str">
            <v>Lechat &amp; P.-A. Moreau</v>
          </cell>
          <cell r="F4185" t="str">
            <v>Apy</v>
          </cell>
        </row>
        <row r="4186">
          <cell r="C4186" t="str">
            <v>Lasionectriopsis germanica</v>
          </cell>
          <cell r="D4186" t="str">
            <v>Lechat et al.</v>
          </cell>
          <cell r="F4186" t="str">
            <v>Apy</v>
          </cell>
        </row>
        <row r="4187">
          <cell r="C4187" t="str">
            <v>Lasiosphaeria</v>
          </cell>
          <cell r="D4187" t="str">
            <v>Ces. &amp; De Not.</v>
          </cell>
          <cell r="E4187" t="str">
            <v>Ruigkogeltje p.p. (Lasiosphaeria) (G)</v>
          </cell>
          <cell r="F4187" t="str">
            <v>Apy</v>
          </cell>
        </row>
        <row r="4188">
          <cell r="C4188" t="str">
            <v>Lasiosphaeria ovina</v>
          </cell>
          <cell r="D4188" t="str">
            <v>(Pers.) Ces. &amp; De Not.</v>
          </cell>
          <cell r="E4188" t="str">
            <v>Eivormig ruigkogeltje</v>
          </cell>
          <cell r="F4188" t="str">
            <v>Apy</v>
          </cell>
          <cell r="G4188" t="str">
            <v>aaa</v>
          </cell>
          <cell r="H4188" t="str">
            <v>TNB</v>
          </cell>
        </row>
        <row r="4189">
          <cell r="C4189" t="str">
            <v>Lasiosphaeria phyllophila</v>
          </cell>
          <cell r="D4189" t="str">
            <v>Mouton</v>
          </cell>
          <cell r="E4189" t="str">
            <v>Stralend ruigkogeltje</v>
          </cell>
          <cell r="F4189" t="str">
            <v>Apy</v>
          </cell>
          <cell r="G4189" t="str">
            <v>zzz</v>
          </cell>
          <cell r="H4189" t="str">
            <v>OG</v>
          </cell>
        </row>
        <row r="4190">
          <cell r="C4190" t="str">
            <v>Lasiosphaeris</v>
          </cell>
          <cell r="D4190" t="str">
            <v>Clem.</v>
          </cell>
          <cell r="E4190" t="str">
            <v>Ruigkogeltje p.p. (Lasiosphaeris) (G)</v>
          </cell>
          <cell r="F4190" t="str">
            <v>Apy</v>
          </cell>
        </row>
        <row r="4191">
          <cell r="C4191" t="str">
            <v>Lasiosphaeris hirsuta</v>
          </cell>
          <cell r="D4191" t="str">
            <v>(Fr.) A.N. Mill. &amp; Huhndorf</v>
          </cell>
          <cell r="E4191" t="str">
            <v>Harig ruigkogeltje</v>
          </cell>
          <cell r="F4191" t="str">
            <v>Apy</v>
          </cell>
          <cell r="G4191" t="str">
            <v>aa</v>
          </cell>
          <cell r="H4191" t="str">
            <v>OG</v>
          </cell>
        </row>
        <row r="4192">
          <cell r="C4192" t="str">
            <v>Lasiosphaeris hispida</v>
          </cell>
          <cell r="D4192" t="str">
            <v>(Tode) Clem.</v>
          </cell>
          <cell r="E4192" t="str">
            <v>Echt ruigkogeltje</v>
          </cell>
          <cell r="F4192" t="str">
            <v>Apy</v>
          </cell>
          <cell r="G4192" t="str">
            <v>zz</v>
          </cell>
          <cell r="H4192" t="str">
            <v>OG</v>
          </cell>
        </row>
        <row r="4193">
          <cell r="C4193" t="str">
            <v>Laxitextum</v>
          </cell>
          <cell r="D4193" t="str">
            <v>Lentz</v>
          </cell>
          <cell r="E4193" t="str">
            <v>Korstzwam p.p. (Laxitextum) (G)</v>
          </cell>
          <cell r="F4193" t="str">
            <v>Bco</v>
          </cell>
        </row>
        <row r="4194">
          <cell r="C4194" t="str">
            <v>Laxitextum bicolor</v>
          </cell>
          <cell r="D4194" t="str">
            <v>(Pers.) Lentz</v>
          </cell>
          <cell r="E4194" t="str">
            <v>Tweekleurige korstzwam</v>
          </cell>
          <cell r="F4194" t="str">
            <v>Bco</v>
          </cell>
          <cell r="G4194" t="str">
            <v>aa</v>
          </cell>
          <cell r="H4194" t="str">
            <v>BE</v>
          </cell>
        </row>
        <row r="4195">
          <cell r="C4195" t="str">
            <v>Lecanidion</v>
          </cell>
          <cell r="D4195" t="str">
            <v>Endl.</v>
          </cell>
          <cell r="E4195" t="str">
            <v>Rouwschoteltje (G)</v>
          </cell>
          <cell r="F4195" t="str">
            <v>Are</v>
          </cell>
        </row>
        <row r="4196">
          <cell r="C4196" t="str">
            <v>Lecanidion atratum</v>
          </cell>
          <cell r="D4196" t="str">
            <v>(Hedw.) Endl.</v>
          </cell>
          <cell r="E4196" t="str">
            <v>Foprouwschoteltje</v>
          </cell>
          <cell r="F4196" t="str">
            <v>Are</v>
          </cell>
          <cell r="G4196" t="str">
            <v>aa</v>
          </cell>
          <cell r="H4196" t="str">
            <v>OG</v>
          </cell>
        </row>
        <row r="4197">
          <cell r="C4197" t="str">
            <v>Leccinum</v>
          </cell>
          <cell r="D4197" t="str">
            <v>Gray</v>
          </cell>
          <cell r="E4197" t="str">
            <v>Ruigsteelboleet (G)</v>
          </cell>
          <cell r="F4197" t="str">
            <v>Bbo</v>
          </cell>
        </row>
        <row r="4198">
          <cell r="C4198" t="str">
            <v>Leccinum albostipitatum</v>
          </cell>
          <cell r="D4198" t="str">
            <v>den Bakker &amp; Noordel.</v>
          </cell>
          <cell r="E4198" t="str">
            <v>Oranje populierboleet</v>
          </cell>
          <cell r="F4198" t="str">
            <v>Bbo</v>
          </cell>
          <cell r="G4198" t="str">
            <v>z</v>
          </cell>
        </row>
        <row r="4199">
          <cell r="C4199" t="str">
            <v>Leccinum aurantiacum</v>
          </cell>
          <cell r="D4199" t="str">
            <v>(Bull.) Gray</v>
          </cell>
          <cell r="E4199" t="str">
            <v>Rosse populierboleet</v>
          </cell>
          <cell r="F4199" t="str">
            <v>Bbo</v>
          </cell>
          <cell r="G4199" t="str">
            <v>aa</v>
          </cell>
          <cell r="H4199" t="str">
            <v>KW</v>
          </cell>
        </row>
        <row r="4200">
          <cell r="C4200" t="str">
            <v>Leccinum aurantiacum sl, incl. albostipitatum, versipelle</v>
          </cell>
          <cell r="E4200" t="str">
            <v>Rosse boleet sl, incl. Oranje populier-, Oranje berkenboleet</v>
          </cell>
          <cell r="F4200" t="str">
            <v>Bbo</v>
          </cell>
          <cell r="G4200" t="str">
            <v>aaa</v>
          </cell>
          <cell r="H4200" t="str">
            <v>TNB*</v>
          </cell>
        </row>
        <row r="4201">
          <cell r="C4201" t="str">
            <v>Leccinum crocipodium</v>
          </cell>
          <cell r="D4201" t="str">
            <v>(Letell.) Watling</v>
          </cell>
          <cell r="E4201" t="str">
            <v>Gelige ruigsteelboleet</v>
          </cell>
          <cell r="F4201" t="str">
            <v>Bbo</v>
          </cell>
          <cell r="G4201" t="str">
            <v>zzzz</v>
          </cell>
          <cell r="H4201" t="str">
            <v>NB</v>
          </cell>
        </row>
        <row r="4202">
          <cell r="C4202" t="str">
            <v>Leccinum cyaneobasileucum</v>
          </cell>
          <cell r="D4202" t="str">
            <v>Lannoy &amp; Estadès</v>
          </cell>
          <cell r="E4202" t="str">
            <v>Bruingrijze berkenboleet</v>
          </cell>
          <cell r="F4202" t="str">
            <v>Bbo</v>
          </cell>
          <cell r="G4202" t="str">
            <v>aaa</v>
          </cell>
          <cell r="H4202" t="str">
            <v>TNB*</v>
          </cell>
        </row>
        <row r="4203">
          <cell r="C4203" t="str">
            <v>Leccinum cyaneobasileucum var. brunneogriseolum</v>
          </cell>
          <cell r="D4203" t="str">
            <v>(Lannoy &amp; Estadès) Lannoy &amp; Estadès</v>
          </cell>
          <cell r="E4203" t="str">
            <v>Bruingrijze berkenboleet (var. brunneogriseolum)</v>
          </cell>
          <cell r="F4203" t="str">
            <v>Bbo</v>
          </cell>
          <cell r="G4203" t="str">
            <v>aa</v>
          </cell>
          <cell r="H4203" t="str">
            <v>TNB</v>
          </cell>
        </row>
        <row r="4204">
          <cell r="C4204" t="str">
            <v>Leccinum cyaneobasileucum var. cyaneobasileucum</v>
          </cell>
          <cell r="D4204" t="str">
            <v>Lannoy &amp; Estadès</v>
          </cell>
          <cell r="E4204" t="str">
            <v>Groenwitte berkenboleet</v>
          </cell>
          <cell r="F4204" t="str">
            <v>Bbo</v>
          </cell>
          <cell r="G4204" t="str">
            <v>a</v>
          </cell>
          <cell r="H4204" t="str">
            <v>NB</v>
          </cell>
        </row>
        <row r="4205">
          <cell r="C4205" t="str">
            <v>Leccinum duriusculum</v>
          </cell>
          <cell r="D4205" t="str">
            <v>(Schulzer ex Kalchbr.) Singer</v>
          </cell>
          <cell r="E4205" t="str">
            <v>Harde populierboleet</v>
          </cell>
          <cell r="F4205" t="str">
            <v>Bbo</v>
          </cell>
          <cell r="G4205" t="str">
            <v>aa</v>
          </cell>
          <cell r="H4205" t="str">
            <v>TNB</v>
          </cell>
        </row>
        <row r="4206">
          <cell r="C4206" t="str">
            <v>Leccinum holopus</v>
          </cell>
          <cell r="D4206" t="str">
            <v>(Rostk.) Watling</v>
          </cell>
          <cell r="E4206" t="str">
            <v>Witte berkenboleet</v>
          </cell>
          <cell r="F4206" t="str">
            <v>Bbo</v>
          </cell>
          <cell r="G4206" t="str">
            <v>a</v>
          </cell>
          <cell r="H4206" t="str">
            <v>KW</v>
          </cell>
        </row>
        <row r="4207">
          <cell r="C4207" t="str">
            <v>Leccinum melaneum</v>
          </cell>
          <cell r="D4207" t="str">
            <v>(Smotl.) Pilát &amp; Dermek</v>
          </cell>
          <cell r="E4207" t="str">
            <v>Zwarte berkenboleet</v>
          </cell>
          <cell r="F4207" t="str">
            <v>Bbo</v>
          </cell>
          <cell r="G4207" t="str">
            <v>a</v>
          </cell>
          <cell r="H4207" t="str">
            <v>TNB</v>
          </cell>
        </row>
        <row r="4208">
          <cell r="C4208" t="str">
            <v>Leccinum olivaceosum</v>
          </cell>
          <cell r="D4208" t="str">
            <v>Lannoy &amp; Estadès</v>
          </cell>
          <cell r="E4208" t="str">
            <v>Olijfgetinte berkenboleet</v>
          </cell>
          <cell r="F4208" t="str">
            <v>Bbo</v>
          </cell>
          <cell r="G4208" t="str">
            <v>zzzz</v>
          </cell>
          <cell r="H4208" t="str">
            <v>NB</v>
          </cell>
        </row>
        <row r="4209">
          <cell r="C4209" t="str">
            <v>Leccinum pseudoscabrum</v>
          </cell>
          <cell r="D4209" t="str">
            <v>(Kallenb.) Šutara</v>
          </cell>
          <cell r="E4209" t="str">
            <v>Haagbeukboleet</v>
          </cell>
          <cell r="F4209" t="str">
            <v>Bbo</v>
          </cell>
          <cell r="G4209" t="str">
            <v>z</v>
          </cell>
          <cell r="H4209" t="str">
            <v>KW</v>
          </cell>
        </row>
        <row r="4210">
          <cell r="C4210" t="str">
            <v>Leccinum quercinum</v>
          </cell>
          <cell r="D4210" t="str">
            <v>(Pilát) E.E. Green &amp; Watling</v>
          </cell>
          <cell r="E4210" t="str">
            <v>Eikenboleet</v>
          </cell>
          <cell r="F4210" t="str">
            <v>Bbo</v>
          </cell>
          <cell r="G4210" t="str">
            <v>aa</v>
          </cell>
          <cell r="H4210" t="str">
            <v>TNB</v>
          </cell>
        </row>
        <row r="4211">
          <cell r="C4211" t="str">
            <v>Leccinum roseotinctum</v>
          </cell>
          <cell r="D4211" t="str">
            <v>Watling</v>
          </cell>
          <cell r="E4211" t="str">
            <v>Bleke berkenboleet</v>
          </cell>
          <cell r="F4211" t="str">
            <v>Bbo</v>
          </cell>
          <cell r="G4211">
            <v>0</v>
          </cell>
          <cell r="H4211" t="str">
            <v>NB</v>
          </cell>
        </row>
        <row r="4212">
          <cell r="C4212" t="str">
            <v>Leccinum scabrum</v>
          </cell>
          <cell r="D4212" t="str">
            <v>(Bull.) Gray</v>
          </cell>
          <cell r="E4212" t="str">
            <v>Gewone berkenboleet</v>
          </cell>
          <cell r="F4212" t="str">
            <v>Bbo</v>
          </cell>
          <cell r="G4212" t="str">
            <v>aaaa</v>
          </cell>
          <cell r="H4212" t="str">
            <v>TNB</v>
          </cell>
        </row>
        <row r="4213">
          <cell r="C4213" t="str">
            <v>Leccinum scabrum sl, incl. cyaneobasileucum, melaneum, schistophilum, variicolor</v>
          </cell>
          <cell r="E4213" t="str">
            <v>Berkenboleet sl, incl. Gewone, Bruingrijze, Groenwitte, Zwarte, Kleine, Bonte berkenboleet</v>
          </cell>
          <cell r="F4213" t="str">
            <v>Bbo</v>
          </cell>
          <cell r="G4213" t="str">
            <v>aaaa</v>
          </cell>
          <cell r="H4213" t="str">
            <v>TNB*</v>
          </cell>
        </row>
        <row r="4214">
          <cell r="C4214" t="str">
            <v>Leccinum schistophilum</v>
          </cell>
          <cell r="D4214" t="str">
            <v>Bon</v>
          </cell>
          <cell r="E4214" t="str">
            <v>Kleine berkenboleet</v>
          </cell>
          <cell r="F4214" t="str">
            <v>Bbo</v>
          </cell>
          <cell r="G4214" t="str">
            <v>z</v>
          </cell>
          <cell r="H4214" t="str">
            <v>NB</v>
          </cell>
        </row>
        <row r="4215">
          <cell r="C4215" t="str">
            <v>Leccinum variicolor</v>
          </cell>
          <cell r="D4215" t="str">
            <v>Watling</v>
          </cell>
          <cell r="E4215" t="str">
            <v>Bonte berkenboleet</v>
          </cell>
          <cell r="F4215" t="str">
            <v>Bbo</v>
          </cell>
          <cell r="G4215" t="str">
            <v>aaa</v>
          </cell>
          <cell r="H4215" t="str">
            <v>TNB</v>
          </cell>
        </row>
        <row r="4216">
          <cell r="C4216" t="str">
            <v>Leccinum versipelle</v>
          </cell>
          <cell r="D4216" t="str">
            <v>(Fr. &amp; Hök) Snell</v>
          </cell>
          <cell r="E4216" t="str">
            <v>Oranje berkenboleet</v>
          </cell>
          <cell r="F4216" t="str">
            <v>Bbo</v>
          </cell>
          <cell r="G4216" t="str">
            <v>aa</v>
          </cell>
          <cell r="H4216" t="str">
            <v>KW</v>
          </cell>
        </row>
        <row r="4217">
          <cell r="C4217" t="str">
            <v>Leccinum versipelle var. percandidum</v>
          </cell>
          <cell r="D4217" t="str">
            <v>(Vassilkov) Noordel.</v>
          </cell>
          <cell r="E4217" t="str">
            <v>Oranje berkenboleet (var. percandidum)</v>
          </cell>
          <cell r="F4217" t="str">
            <v>Bbo</v>
          </cell>
          <cell r="G4217" t="str">
            <v>zzzz</v>
          </cell>
        </row>
        <row r="4218">
          <cell r="C4218" t="str">
            <v>Leccinum versipelle var. versipelle</v>
          </cell>
          <cell r="D4218" t="str">
            <v>(Fr. &amp; Hök) Snell</v>
          </cell>
          <cell r="E4218" t="str">
            <v>Oranje berkenboleet (var. versipelle)</v>
          </cell>
          <cell r="F4218" t="str">
            <v>Bbo</v>
          </cell>
          <cell r="G4218">
            <v>0</v>
          </cell>
        </row>
        <row r="4219">
          <cell r="C4219" t="str">
            <v>Lemalis</v>
          </cell>
          <cell r="D4219" t="str">
            <v>Fr.</v>
          </cell>
          <cell r="E4219" t="str">
            <v>Dwaalschijfje (G)</v>
          </cell>
          <cell r="F4219" t="str">
            <v>Ahe</v>
          </cell>
        </row>
        <row r="4220">
          <cell r="C4220" t="str">
            <v>Lemalis aurea</v>
          </cell>
          <cell r="D4220" t="str">
            <v>(Lév.) Sacc.</v>
          </cell>
          <cell r="E4220" t="str">
            <v>Gouden dwaalschijfje</v>
          </cell>
          <cell r="F4220" t="str">
            <v>Ahe</v>
          </cell>
          <cell r="G4220">
            <v>0</v>
          </cell>
          <cell r="H4220" t="str">
            <v>NB</v>
          </cell>
        </row>
        <row r="4221">
          <cell r="C4221" t="str">
            <v>Lembosina</v>
          </cell>
          <cell r="D4221" t="str">
            <v>Theiss.</v>
          </cell>
          <cell r="E4221" t="str">
            <v>Peluwzwammetje (G)</v>
          </cell>
          <cell r="F4221" t="str">
            <v>Alo</v>
          </cell>
        </row>
        <row r="4222">
          <cell r="C4222" t="str">
            <v>Lembosina aulographoides</v>
          </cell>
          <cell r="D4222" t="str">
            <v>(Sacc., E. Bommer &amp; M. Rousseau) Theiss.</v>
          </cell>
          <cell r="E4222" t="str">
            <v>Rhododendron-peluwzwammetje</v>
          </cell>
          <cell r="F4222" t="str">
            <v>Alo</v>
          </cell>
        </row>
        <row r="4223">
          <cell r="C4223" t="str">
            <v>Lentinellus</v>
          </cell>
          <cell r="D4223" t="str">
            <v>P. Karst.</v>
          </cell>
          <cell r="E4223" t="str">
            <v>Zaagplaat (G)</v>
          </cell>
          <cell r="F4223" t="str">
            <v>Bag</v>
          </cell>
        </row>
        <row r="4224">
          <cell r="C4224" t="str">
            <v>Lentinellus auricula</v>
          </cell>
          <cell r="D4224" t="str">
            <v>(Fr.) R.H. Petersen</v>
          </cell>
          <cell r="E4224" t="str">
            <v>Witte zaagplaat</v>
          </cell>
          <cell r="F4224" t="str">
            <v>Bag</v>
          </cell>
          <cell r="G4224" t="str">
            <v>zzzz</v>
          </cell>
          <cell r="H4224" t="str">
            <v>VN</v>
          </cell>
        </row>
        <row r="4225">
          <cell r="C4225" t="str">
            <v>Lentinellus cochleatus</v>
          </cell>
          <cell r="D4225" t="str">
            <v>(Pers.) P. Karst.</v>
          </cell>
          <cell r="E4225" t="str">
            <v>Bruine anijszwam</v>
          </cell>
          <cell r="F4225" t="str">
            <v>Bag</v>
          </cell>
          <cell r="G4225" t="str">
            <v>aa</v>
          </cell>
          <cell r="H4225" t="str">
            <v>KW</v>
          </cell>
        </row>
        <row r="4226">
          <cell r="C4226" t="str">
            <v>Lentinellus cochleatus var. cochleatus</v>
          </cell>
          <cell r="D4226" t="str">
            <v>(Pers.) P. Karst.</v>
          </cell>
          <cell r="E4226" t="str">
            <v>Bruine anijszwam (var. cochleatus)</v>
          </cell>
          <cell r="F4226" t="str">
            <v>Bag</v>
          </cell>
          <cell r="G4226" t="str">
            <v>a</v>
          </cell>
          <cell r="H4226" t="str">
            <v>KW*</v>
          </cell>
        </row>
        <row r="4227">
          <cell r="C4227" t="str">
            <v>Lentinellus cochleatus var. inolens</v>
          </cell>
          <cell r="D4227" t="str">
            <v>(Konrad &amp; Maubl.) M. Holden</v>
          </cell>
          <cell r="E4227" t="str">
            <v>Bruine anijszwam (var. inolens)</v>
          </cell>
          <cell r="F4227" t="str">
            <v>Bag</v>
          </cell>
          <cell r="G4227" t="str">
            <v>zzzz</v>
          </cell>
          <cell r="H4227" t="str">
            <v>KW*</v>
          </cell>
        </row>
        <row r="4228">
          <cell r="C4228" t="str">
            <v>Lentinellus flabelliformis</v>
          </cell>
          <cell r="D4228" t="str">
            <v>(Bolton) S. Ito</v>
          </cell>
          <cell r="E4228" t="str">
            <v>Trechterzaagplaat</v>
          </cell>
          <cell r="F4228" t="str">
            <v>Bag</v>
          </cell>
          <cell r="G4228" t="str">
            <v>zzz</v>
          </cell>
          <cell r="H4228" t="str">
            <v>BE</v>
          </cell>
        </row>
        <row r="4229">
          <cell r="C4229" t="str">
            <v>Lentinellus ursinus</v>
          </cell>
          <cell r="D4229" t="str">
            <v>(Fr.) Kühner</v>
          </cell>
          <cell r="E4229" t="str">
            <v>Fluweelzaagplaat</v>
          </cell>
          <cell r="F4229" t="str">
            <v>Bag</v>
          </cell>
          <cell r="G4229" t="str">
            <v>zz</v>
          </cell>
        </row>
        <row r="4230">
          <cell r="C4230" t="str">
            <v>Lentinellus vulpinus</v>
          </cell>
          <cell r="D4230" t="str">
            <v>(Sowerby) Kühner &amp; Maire</v>
          </cell>
          <cell r="E4230" t="str">
            <v>Bundelzaagplaat</v>
          </cell>
          <cell r="F4230" t="str">
            <v>Bag</v>
          </cell>
          <cell r="G4230" t="str">
            <v>zzzz</v>
          </cell>
        </row>
        <row r="4231">
          <cell r="C4231" t="str">
            <v>Lentinula</v>
          </cell>
          <cell r="D4231" t="str">
            <v>Earle</v>
          </cell>
          <cell r="E4231" t="str">
            <v>Shiitake (G)</v>
          </cell>
          <cell r="F4231" t="str">
            <v>Bag</v>
          </cell>
        </row>
        <row r="4232">
          <cell r="C4232" t="str">
            <v>Lentinula edodes</v>
          </cell>
          <cell r="D4232" t="str">
            <v>(Berk.) Pegler</v>
          </cell>
          <cell r="E4232" t="str">
            <v>Shiitake</v>
          </cell>
          <cell r="F4232" t="str">
            <v>Bag</v>
          </cell>
          <cell r="G4232" t="str">
            <v>zz</v>
          </cell>
          <cell r="H4232" t="str">
            <v>NB</v>
          </cell>
        </row>
        <row r="4233">
          <cell r="C4233" t="str">
            <v>Lentinus</v>
          </cell>
          <cell r="D4233" t="str">
            <v>Fr.</v>
          </cell>
          <cell r="E4233" t="str">
            <v>Taaiplaat p.p. (Lentinus) (G)</v>
          </cell>
          <cell r="F4233" t="str">
            <v>Bpo</v>
          </cell>
        </row>
        <row r="4234">
          <cell r="C4234" t="str">
            <v>Lentinus strigosus</v>
          </cell>
          <cell r="D4234" t="str">
            <v>Fr.</v>
          </cell>
          <cell r="E4234" t="str">
            <v>Ruige taaiplaat</v>
          </cell>
          <cell r="F4234" t="str">
            <v>Bpo</v>
          </cell>
          <cell r="G4234" t="str">
            <v>zzzz</v>
          </cell>
          <cell r="H4234" t="str">
            <v>GE</v>
          </cell>
        </row>
        <row r="4235">
          <cell r="C4235" t="str">
            <v>Lentinus tigrinus</v>
          </cell>
          <cell r="D4235" t="str">
            <v>(Bull.) Fr.</v>
          </cell>
          <cell r="E4235" t="str">
            <v>Tijgertaaiplaat</v>
          </cell>
          <cell r="F4235" t="str">
            <v>Bpo</v>
          </cell>
          <cell r="G4235" t="str">
            <v>aaa</v>
          </cell>
          <cell r="H4235" t="str">
            <v>KW</v>
          </cell>
        </row>
        <row r="4236">
          <cell r="C4236" t="str">
            <v>Lentithecium</v>
          </cell>
          <cell r="D4236" t="str">
            <v>K.D. Hyde, J. Fourn. &amp; Yin. Zhang</v>
          </cell>
        </row>
        <row r="4237">
          <cell r="C4237" t="str">
            <v>Lentithecium fluviatile</v>
          </cell>
          <cell r="D4237" t="str">
            <v>(Aptroot &amp; Van Ryck.) K.D. Hyde, J. Fourn. &amp; Yin. Zhang</v>
          </cell>
          <cell r="E4237" t="str">
            <v>Rietschedekruinhaarbolletje</v>
          </cell>
          <cell r="F4237" t="str">
            <v>Alo</v>
          </cell>
        </row>
        <row r="4238">
          <cell r="C4238" t="str">
            <v>Lentomitella</v>
          </cell>
          <cell r="D4238" t="str">
            <v>Höhn.</v>
          </cell>
          <cell r="E4238" t="str">
            <v>Houtmoffelzwam p.p. (Lentomitella) (G)</v>
          </cell>
          <cell r="F4238" t="str">
            <v>Apy</v>
          </cell>
        </row>
        <row r="4239">
          <cell r="C4239" t="str">
            <v>Lentomitella cirrhosa</v>
          </cell>
          <cell r="D4239" t="str">
            <v>(Pers.) Réblová</v>
          </cell>
          <cell r="E4239" t="str">
            <v>Ampulhoutmoffelzwam</v>
          </cell>
          <cell r="F4239" t="str">
            <v>Apy</v>
          </cell>
          <cell r="G4239" t="str">
            <v>z</v>
          </cell>
          <cell r="H4239" t="str">
            <v>OG</v>
          </cell>
        </row>
        <row r="4240">
          <cell r="C4240" t="str">
            <v>Lentomitella tomentosa</v>
          </cell>
          <cell r="D4240" t="str">
            <v>Réblová &amp; J. Fourn.</v>
          </cell>
          <cell r="E4240" t="str">
            <v>Wollige houtmoffelzwam</v>
          </cell>
          <cell r="F4240" t="str">
            <v>Apy</v>
          </cell>
          <cell r="G4240" t="str">
            <v>zzzz</v>
          </cell>
        </row>
        <row r="4241">
          <cell r="C4241" t="str">
            <v>Lentomitella vestita</v>
          </cell>
          <cell r="D4241" t="str">
            <v>(Sacc.) Höhn.</v>
          </cell>
          <cell r="E4241" t="str">
            <v>Kleinsporige houtmoffelzwam</v>
          </cell>
          <cell r="F4241" t="str">
            <v>Apy</v>
          </cell>
          <cell r="G4241" t="str">
            <v>zzzz</v>
          </cell>
        </row>
        <row r="4242">
          <cell r="C4242" t="str">
            <v>Lenzites</v>
          </cell>
          <cell r="D4242" t="str">
            <v>Fr.</v>
          </cell>
          <cell r="E4242" t="str">
            <v>Houtzwam p.p. (Lenzites) (G)</v>
          </cell>
          <cell r="F4242" t="str">
            <v>Bpo</v>
          </cell>
        </row>
        <row r="4243">
          <cell r="C4243" t="str">
            <v>Lenzites betulinus</v>
          </cell>
          <cell r="D4243" t="str">
            <v>(L.) Fr.</v>
          </cell>
          <cell r="E4243" t="str">
            <v>Fopelfenbankje</v>
          </cell>
          <cell r="F4243" t="str">
            <v>Bpo</v>
          </cell>
          <cell r="G4243" t="str">
            <v>aaaa</v>
          </cell>
          <cell r="H4243" t="str">
            <v>TNB</v>
          </cell>
        </row>
        <row r="4244">
          <cell r="C4244" t="str">
            <v>Lenzites warnieri</v>
          </cell>
          <cell r="D4244" t="str">
            <v>Durieu &amp; Mont.</v>
          </cell>
          <cell r="E4244" t="str">
            <v>Vorkplaathoutzwam</v>
          </cell>
          <cell r="F4244" t="str">
            <v>Bpo</v>
          </cell>
          <cell r="G4244" t="str">
            <v>zz</v>
          </cell>
          <cell r="H4244" t="str">
            <v>NB</v>
          </cell>
        </row>
        <row r="4245">
          <cell r="C4245" t="str">
            <v>Leocarpus</v>
          </cell>
          <cell r="D4245" t="str">
            <v>Link</v>
          </cell>
          <cell r="E4245" t="str">
            <v>Druivenpitje p.p. (Leocarpus) (G)</v>
          </cell>
          <cell r="F4245" t="str">
            <v>Myx</v>
          </cell>
        </row>
        <row r="4246">
          <cell r="C4246" t="str">
            <v>Leocarpus fragilis</v>
          </cell>
          <cell r="D4246" t="str">
            <v>(Dicks.) Rostaf.</v>
          </cell>
          <cell r="E4246" t="str">
            <v>Glanzend druivenpitje</v>
          </cell>
          <cell r="F4246" t="str">
            <v>Myx</v>
          </cell>
          <cell r="G4246" t="str">
            <v>aa</v>
          </cell>
        </row>
        <row r="4247">
          <cell r="C4247" t="str">
            <v>Leotia</v>
          </cell>
          <cell r="D4247" t="str">
            <v>Pers.</v>
          </cell>
          <cell r="E4247" t="str">
            <v>Glibberzwam (G)</v>
          </cell>
          <cell r="F4247" t="str">
            <v>Ahe</v>
          </cell>
        </row>
        <row r="4248">
          <cell r="C4248" t="str">
            <v>Leotia lubrica</v>
          </cell>
          <cell r="D4248" t="str">
            <v>(Scop.) Pers.</v>
          </cell>
          <cell r="E4248" t="str">
            <v>Groene glibberzwam</v>
          </cell>
          <cell r="F4248" t="str">
            <v>Ahe</v>
          </cell>
          <cell r="G4248" t="str">
            <v>aaa</v>
          </cell>
          <cell r="H4248" t="str">
            <v>TNB</v>
          </cell>
        </row>
        <row r="4249">
          <cell r="C4249" t="str">
            <v>Lepidoderma</v>
          </cell>
          <cell r="D4249" t="str">
            <v>de Bary in Rostaf.</v>
          </cell>
          <cell r="E4249" t="str">
            <v>Sneeuwvlokje (G)</v>
          </cell>
          <cell r="F4249" t="str">
            <v>Myx</v>
          </cell>
        </row>
        <row r="4250">
          <cell r="C4250" t="str">
            <v>Lepidoderma tigrinum</v>
          </cell>
          <cell r="D4250" t="str">
            <v>(Schrad.) Rostaf.</v>
          </cell>
          <cell r="E4250" t="str">
            <v>Prachtsneeuwvlokje</v>
          </cell>
          <cell r="F4250" t="str">
            <v>Myx</v>
          </cell>
          <cell r="G4250" t="str">
            <v>z</v>
          </cell>
        </row>
        <row r="4251">
          <cell r="C4251" t="str">
            <v>Lepidoderma trevelyanii</v>
          </cell>
          <cell r="D4251" t="str">
            <v>(Grev.) Poulain &amp; Mar. Mey.</v>
          </cell>
          <cell r="E4251" t="str">
            <v>Kelkvormig kalkschaaltje</v>
          </cell>
          <cell r="F4251" t="str">
            <v>Myx</v>
          </cell>
          <cell r="G4251">
            <v>0</v>
          </cell>
        </row>
        <row r="4252">
          <cell r="C4252" t="str">
            <v>Lepidomyces</v>
          </cell>
          <cell r="D4252" t="str">
            <v>Jülich</v>
          </cell>
          <cell r="E4252" t="str">
            <v>Wasvlek (G)</v>
          </cell>
          <cell r="F4252" t="str">
            <v>Bco</v>
          </cell>
        </row>
        <row r="4253">
          <cell r="C4253" t="str">
            <v>Lepidomyces larssonii</v>
          </cell>
          <cell r="D4253" t="str">
            <v>Grosse-Brauckm.</v>
          </cell>
          <cell r="F4253" t="str">
            <v>Bco</v>
          </cell>
        </row>
        <row r="4254">
          <cell r="C4254" t="str">
            <v>Lepidomyces subcalceus</v>
          </cell>
          <cell r="D4254" t="str">
            <v>(Litsch.) Jülich</v>
          </cell>
          <cell r="E4254" t="str">
            <v>Ruwharige wasvlek</v>
          </cell>
          <cell r="F4254" t="str">
            <v>Bco</v>
          </cell>
          <cell r="G4254">
            <v>0</v>
          </cell>
          <cell r="H4254" t="str">
            <v>OG</v>
          </cell>
        </row>
        <row r="4255">
          <cell r="C4255" t="str">
            <v>Lepiota</v>
          </cell>
          <cell r="D4255" t="str">
            <v>(Pers.) Gray</v>
          </cell>
          <cell r="E4255" t="str">
            <v>Parasolzwam p.p. (Lepiota) (G)</v>
          </cell>
          <cell r="F4255" t="str">
            <v>Bag</v>
          </cell>
        </row>
        <row r="4256">
          <cell r="C4256" t="str">
            <v>Lepiota aspera</v>
          </cell>
          <cell r="D4256" t="str">
            <v>(Pers.) Quél.</v>
          </cell>
          <cell r="E4256" t="str">
            <v>Spitsschubbige parasolzwam</v>
          </cell>
          <cell r="F4256" t="str">
            <v>Bag</v>
          </cell>
          <cell r="G4256" t="str">
            <v>aaa</v>
          </cell>
          <cell r="H4256" t="str">
            <v>TNB</v>
          </cell>
        </row>
        <row r="4257">
          <cell r="C4257" t="str">
            <v>Lepiota aspera sl, incl. perplexa</v>
          </cell>
          <cell r="E4257" t="str">
            <v>Spitsschubbige parasolzwam sl, incl. Egelparasolzwam</v>
          </cell>
          <cell r="F4257" t="str">
            <v>Bag</v>
          </cell>
          <cell r="G4257" t="str">
            <v>aaa</v>
          </cell>
          <cell r="H4257" t="str">
            <v>TNB*</v>
          </cell>
        </row>
        <row r="4258">
          <cell r="C4258" t="str">
            <v>Lepiota boertmannii</v>
          </cell>
          <cell r="D4258" t="str">
            <v>Knudsen</v>
          </cell>
          <cell r="E4258" t="str">
            <v>Buitenbeenstekelparasolzwam</v>
          </cell>
          <cell r="F4258" t="str">
            <v>Bag</v>
          </cell>
          <cell r="G4258" t="str">
            <v>zzzz</v>
          </cell>
          <cell r="H4258" t="str">
            <v>GE</v>
          </cell>
        </row>
        <row r="4259">
          <cell r="C4259" t="str">
            <v>Lepiota boudieri</v>
          </cell>
          <cell r="D4259" t="str">
            <v>Bres.</v>
          </cell>
          <cell r="E4259" t="str">
            <v>Oranjebruine parasolzwam</v>
          </cell>
          <cell r="F4259" t="str">
            <v>Bag</v>
          </cell>
          <cell r="G4259" t="str">
            <v>aa</v>
          </cell>
          <cell r="H4259" t="str">
            <v>TNB</v>
          </cell>
        </row>
        <row r="4260">
          <cell r="C4260" t="str">
            <v>Lepiota brunneoincarnata</v>
          </cell>
          <cell r="D4260" t="str">
            <v>Chodat &amp; C. Martín</v>
          </cell>
          <cell r="E4260" t="str">
            <v>Gegordelde parasolzwam</v>
          </cell>
          <cell r="F4260" t="str">
            <v>Bag</v>
          </cell>
          <cell r="G4260" t="str">
            <v>aa</v>
          </cell>
          <cell r="H4260" t="str">
            <v>TNB</v>
          </cell>
        </row>
        <row r="4261">
          <cell r="C4261" t="str">
            <v>Lepiota brunneolilacea</v>
          </cell>
          <cell r="D4261" t="str">
            <v>Bon &amp; Boiffard</v>
          </cell>
          <cell r="E4261" t="str">
            <v>Zandparasolzwam</v>
          </cell>
          <cell r="F4261" t="str">
            <v>Bag</v>
          </cell>
          <cell r="G4261" t="str">
            <v>zz</v>
          </cell>
          <cell r="H4261" t="str">
            <v>GE</v>
          </cell>
        </row>
        <row r="4262">
          <cell r="C4262" t="str">
            <v>Lepiota calcicola</v>
          </cell>
          <cell r="D4262" t="str">
            <v>Knudsen</v>
          </cell>
          <cell r="E4262" t="str">
            <v>Kalkstekelparasolzwam</v>
          </cell>
          <cell r="F4262" t="str">
            <v>Bag</v>
          </cell>
          <cell r="G4262" t="str">
            <v>zzz</v>
          </cell>
          <cell r="H4262" t="str">
            <v>EB</v>
          </cell>
        </row>
        <row r="4263">
          <cell r="C4263" t="str">
            <v>Lepiota carinii</v>
          </cell>
          <cell r="D4263" t="str">
            <v>Bres.</v>
          </cell>
          <cell r="E4263" t="str">
            <v>Bruingele stekelparasolzwam</v>
          </cell>
          <cell r="F4263" t="str">
            <v>Bag</v>
          </cell>
          <cell r="G4263" t="str">
            <v>z</v>
          </cell>
          <cell r="H4263" t="str">
            <v>TNB</v>
          </cell>
        </row>
        <row r="4264">
          <cell r="C4264" t="str">
            <v>Lepiota castanea</v>
          </cell>
          <cell r="D4264" t="str">
            <v>Quél.</v>
          </cell>
          <cell r="E4264" t="str">
            <v>Kastanjeparasolzwam</v>
          </cell>
          <cell r="F4264" t="str">
            <v>Bag</v>
          </cell>
          <cell r="G4264" t="str">
            <v>aaa</v>
          </cell>
          <cell r="H4264" t="str">
            <v>TNB*</v>
          </cell>
        </row>
        <row r="4265">
          <cell r="C4265" t="str">
            <v>Lepiota castanea sl, incl. ignicolor</v>
          </cell>
          <cell r="E4265" t="str">
            <v>Kastanjeparasolzwam sl, incl. Vuurparasolzwam</v>
          </cell>
          <cell r="F4265" t="str">
            <v>Bag</v>
          </cell>
          <cell r="G4265" t="str">
            <v>aaa</v>
          </cell>
          <cell r="H4265" t="str">
            <v>TNB</v>
          </cell>
        </row>
        <row r="4266">
          <cell r="C4266" t="str">
            <v>Lepiota cingulum</v>
          </cell>
          <cell r="D4266" t="str">
            <v>Kelderman</v>
          </cell>
          <cell r="E4266" t="str">
            <v>Gordelsteelparasolzwam</v>
          </cell>
          <cell r="F4266" t="str">
            <v>Bag</v>
          </cell>
          <cell r="G4266" t="str">
            <v>zz</v>
          </cell>
          <cell r="H4266" t="str">
            <v>GE</v>
          </cell>
        </row>
        <row r="4267">
          <cell r="C4267" t="str">
            <v>Lepiota clypeolaria</v>
          </cell>
          <cell r="D4267" t="str">
            <v>(Bull.) P. Kumm.</v>
          </cell>
          <cell r="E4267" t="str">
            <v>Bosparasolzwam</v>
          </cell>
          <cell r="F4267" t="str">
            <v>Bag</v>
          </cell>
          <cell r="G4267" t="str">
            <v>a</v>
          </cell>
          <cell r="H4267" t="str">
            <v>BE</v>
          </cell>
        </row>
        <row r="4268">
          <cell r="C4268" t="str">
            <v>Lepiota cortinarius</v>
          </cell>
          <cell r="D4268" t="str">
            <v>J.E. Lange</v>
          </cell>
          <cell r="E4268" t="str">
            <v>Gordijnparasolzwam</v>
          </cell>
          <cell r="F4268" t="str">
            <v>Bag</v>
          </cell>
          <cell r="G4268" t="str">
            <v>z</v>
          </cell>
          <cell r="H4268" t="str">
            <v>BE</v>
          </cell>
        </row>
        <row r="4269">
          <cell r="C4269" t="str">
            <v>Lepiota cortinarius var. audreae</v>
          </cell>
          <cell r="D4269" t="str">
            <v>D.A. Reid</v>
          </cell>
          <cell r="E4269" t="str">
            <v>Gordijnparasolzwam (var. audreae)</v>
          </cell>
          <cell r="F4269" t="str">
            <v>Bag</v>
          </cell>
          <cell r="G4269" t="str">
            <v>zzzz</v>
          </cell>
          <cell r="H4269" t="str">
            <v>BE*</v>
          </cell>
        </row>
        <row r="4270">
          <cell r="C4270" t="str">
            <v>Lepiota cortinarius var. cortinarius</v>
          </cell>
          <cell r="D4270" t="str">
            <v>J.E. Lange</v>
          </cell>
          <cell r="E4270" t="str">
            <v>Gordijnparasolzwam (var. cortinarius)</v>
          </cell>
          <cell r="F4270" t="str">
            <v>Bag</v>
          </cell>
          <cell r="G4270" t="str">
            <v>z</v>
          </cell>
          <cell r="H4270" t="str">
            <v>BE*</v>
          </cell>
        </row>
        <row r="4271">
          <cell r="C4271" t="str">
            <v>Lepiota cortinarius var. flava</v>
          </cell>
          <cell r="D4271" t="str">
            <v>Bas &amp; Vellinga</v>
          </cell>
          <cell r="E4271" t="str">
            <v>Gordijnparasolzwam (var. flava)</v>
          </cell>
          <cell r="F4271" t="str">
            <v>Bag</v>
          </cell>
          <cell r="G4271">
            <v>0</v>
          </cell>
          <cell r="H4271" t="str">
            <v>BE*</v>
          </cell>
        </row>
        <row r="4272">
          <cell r="C4272" t="str">
            <v>Lepiota cristata</v>
          </cell>
          <cell r="D4272" t="str">
            <v>(Bolton) P. Kumm.</v>
          </cell>
          <cell r="E4272" t="str">
            <v>Stinkparasolzwam</v>
          </cell>
          <cell r="F4272" t="str">
            <v>Bag</v>
          </cell>
          <cell r="G4272" t="str">
            <v>aaaa</v>
          </cell>
          <cell r="H4272" t="str">
            <v>TNB</v>
          </cell>
        </row>
        <row r="4273">
          <cell r="C4273" t="str">
            <v>Lepiota cristatoides</v>
          </cell>
          <cell r="D4273" t="str">
            <v>Einhell.</v>
          </cell>
          <cell r="E4273" t="str">
            <v>Valse stinkparasolzwam</v>
          </cell>
          <cell r="F4273" t="str">
            <v>Bag</v>
          </cell>
          <cell r="G4273" t="str">
            <v>zzzz</v>
          </cell>
          <cell r="H4273" t="str">
            <v>GE</v>
          </cell>
        </row>
        <row r="4274">
          <cell r="C4274" t="str">
            <v>Lepiota echinacea</v>
          </cell>
          <cell r="D4274" t="str">
            <v>J.E. Lange</v>
          </cell>
          <cell r="E4274" t="str">
            <v>Fijnschubbige parasolzwam</v>
          </cell>
          <cell r="F4274" t="str">
            <v>Bag</v>
          </cell>
          <cell r="G4274" t="str">
            <v>aa</v>
          </cell>
          <cell r="H4274" t="str">
            <v>TNB</v>
          </cell>
        </row>
        <row r="4275">
          <cell r="C4275" t="str">
            <v>Lepiota echinella</v>
          </cell>
          <cell r="D4275" t="str">
            <v>Quél. &amp; G.E. Bernard</v>
          </cell>
          <cell r="E4275" t="str">
            <v>Piekhaarparasolzwam</v>
          </cell>
          <cell r="F4275" t="str">
            <v>Bag</v>
          </cell>
          <cell r="G4275" t="str">
            <v>a</v>
          </cell>
          <cell r="H4275" t="str">
            <v>TNB</v>
          </cell>
        </row>
        <row r="4276">
          <cell r="C4276" t="str">
            <v>Lepiota echinella var. echinella</v>
          </cell>
          <cell r="D4276" t="str">
            <v>Quél. &amp; G.E. Bernard</v>
          </cell>
          <cell r="E4276" t="str">
            <v>Piekhaarparasolzwam (var. echinella)</v>
          </cell>
          <cell r="F4276" t="str">
            <v>Bag</v>
          </cell>
          <cell r="G4276" t="str">
            <v>z</v>
          </cell>
          <cell r="H4276" t="str">
            <v>TNB*</v>
          </cell>
        </row>
        <row r="4277">
          <cell r="C4277" t="str">
            <v>Lepiota echinella var. rhodorhiza</v>
          </cell>
          <cell r="D4277" t="str">
            <v>(P.D. Orton) Legon &amp; A. Henrici</v>
          </cell>
          <cell r="E4277" t="str">
            <v>Piekhaarparasolzwam (var. rhodorhiza)</v>
          </cell>
          <cell r="F4277" t="str">
            <v>Bag</v>
          </cell>
          <cell r="G4277" t="str">
            <v>zzz</v>
          </cell>
          <cell r="H4277" t="str">
            <v>TNB*</v>
          </cell>
        </row>
        <row r="4278">
          <cell r="C4278" t="str">
            <v>Lepiota efibulis</v>
          </cell>
          <cell r="D4278" t="str">
            <v>Knudsen</v>
          </cell>
          <cell r="E4278" t="str">
            <v>Kasstekelparasolzwam</v>
          </cell>
          <cell r="F4278" t="str">
            <v>Bag</v>
          </cell>
          <cell r="G4278">
            <v>0</v>
          </cell>
          <cell r="H4278" t="str">
            <v>NB</v>
          </cell>
        </row>
        <row r="4279">
          <cell r="C4279" t="str">
            <v>Lepiota erminea</v>
          </cell>
          <cell r="D4279" t="str">
            <v>(Fr.) P. Kumm.</v>
          </cell>
          <cell r="E4279" t="str">
            <v>Duinparasolzwam</v>
          </cell>
          <cell r="F4279" t="str">
            <v>Bag</v>
          </cell>
          <cell r="G4279" t="str">
            <v>aa</v>
          </cell>
          <cell r="H4279" t="str">
            <v>TNB</v>
          </cell>
        </row>
        <row r="4280">
          <cell r="C4280" t="str">
            <v>Lepiota felina</v>
          </cell>
          <cell r="D4280" t="str">
            <v>(Pers.) P. Karst.</v>
          </cell>
          <cell r="E4280" t="str">
            <v>Panterparasolzwam</v>
          </cell>
          <cell r="F4280" t="str">
            <v>Bag</v>
          </cell>
          <cell r="G4280" t="str">
            <v>a</v>
          </cell>
          <cell r="H4280" t="str">
            <v>TNB</v>
          </cell>
        </row>
        <row r="4281">
          <cell r="C4281" t="str">
            <v>Lepiota forquignonii</v>
          </cell>
          <cell r="D4281" t="str">
            <v>Quél.</v>
          </cell>
          <cell r="E4281" t="str">
            <v>Olijfparasolzwam</v>
          </cell>
          <cell r="F4281" t="str">
            <v>Bag</v>
          </cell>
          <cell r="G4281" t="str">
            <v>zzz</v>
          </cell>
          <cell r="H4281" t="str">
            <v>GE</v>
          </cell>
        </row>
        <row r="4282">
          <cell r="C4282" t="str">
            <v>Lepiota forquignonii var. coniferarum</v>
          </cell>
          <cell r="D4282" t="str">
            <v>Bon</v>
          </cell>
          <cell r="E4282" t="str">
            <v>Olijfparasolzwam (var. coniferarum)</v>
          </cell>
          <cell r="F4282" t="str">
            <v>Bag</v>
          </cell>
          <cell r="G4282">
            <v>0</v>
          </cell>
          <cell r="H4282" t="str">
            <v>GE*</v>
          </cell>
        </row>
        <row r="4283">
          <cell r="C4283" t="str">
            <v>Lepiota forquignonii var. forquignonii</v>
          </cell>
          <cell r="D4283" t="str">
            <v>Quél.</v>
          </cell>
          <cell r="E4283" t="str">
            <v>Olijfparasolzwam (var. forquignonii)</v>
          </cell>
          <cell r="F4283" t="str">
            <v>Bag</v>
          </cell>
          <cell r="G4283">
            <v>0</v>
          </cell>
          <cell r="H4283" t="str">
            <v>GE*</v>
          </cell>
        </row>
        <row r="4284">
          <cell r="C4284" t="str">
            <v>Lepiota fuscovinacea</v>
          </cell>
          <cell r="D4284" t="str">
            <v>F.H. Møller &amp; J.E. Lange</v>
          </cell>
          <cell r="E4284" t="str">
            <v>Purperbruine parasolzwam</v>
          </cell>
          <cell r="F4284" t="str">
            <v>Bag</v>
          </cell>
          <cell r="G4284" t="str">
            <v>a</v>
          </cell>
          <cell r="H4284" t="str">
            <v>TNB</v>
          </cell>
        </row>
        <row r="4285">
          <cell r="C4285" t="str">
            <v>Lepiota grangei</v>
          </cell>
          <cell r="D4285" t="str">
            <v>(Eyre) J.E. Lange</v>
          </cell>
          <cell r="E4285" t="str">
            <v>Groenschubbige parasolzwam</v>
          </cell>
          <cell r="F4285" t="str">
            <v>Bag</v>
          </cell>
          <cell r="G4285" t="str">
            <v>z</v>
          </cell>
          <cell r="H4285" t="str">
            <v>TNB</v>
          </cell>
        </row>
        <row r="4286">
          <cell r="C4286" t="str">
            <v>Lepiota griseovirens</v>
          </cell>
          <cell r="D4286" t="str">
            <v>Maire</v>
          </cell>
          <cell r="E4286" t="str">
            <v>Grijsgroene parasolzwam</v>
          </cell>
          <cell r="F4286" t="str">
            <v>Bag</v>
          </cell>
          <cell r="G4286" t="str">
            <v>a</v>
          </cell>
          <cell r="H4286" t="str">
            <v>TNB</v>
          </cell>
        </row>
        <row r="4287">
          <cell r="C4287" t="str">
            <v>Lepiota hymenoderma</v>
          </cell>
          <cell r="D4287" t="str">
            <v>D.A. Reid</v>
          </cell>
          <cell r="E4287" t="str">
            <v>Ringloze stinkparasolzwam</v>
          </cell>
          <cell r="F4287" t="str">
            <v>Bag</v>
          </cell>
          <cell r="G4287" t="str">
            <v>z</v>
          </cell>
          <cell r="H4287" t="str">
            <v>GE</v>
          </cell>
        </row>
        <row r="4288">
          <cell r="C4288" t="str">
            <v>Lepiota ignicolor</v>
          </cell>
          <cell r="D4288" t="str">
            <v>Bres.</v>
          </cell>
          <cell r="E4288" t="str">
            <v>Vuurparasolzwam</v>
          </cell>
          <cell r="F4288" t="str">
            <v>Bag</v>
          </cell>
          <cell r="G4288" t="str">
            <v>zz</v>
          </cell>
          <cell r="H4288" t="str">
            <v>TNB*</v>
          </cell>
        </row>
        <row r="4289">
          <cell r="C4289" t="str">
            <v>Lepiota jacobi</v>
          </cell>
          <cell r="D4289" t="str">
            <v>Vellinga &amp; Knudsen</v>
          </cell>
          <cell r="E4289" t="str">
            <v>Wollige stekelparasolzwam</v>
          </cell>
          <cell r="F4289" t="str">
            <v>Bag</v>
          </cell>
          <cell r="G4289" t="str">
            <v>a</v>
          </cell>
          <cell r="H4289" t="str">
            <v>KW</v>
          </cell>
        </row>
        <row r="4290">
          <cell r="C4290" t="str">
            <v>Lepiota lilacea</v>
          </cell>
          <cell r="D4290" t="str">
            <v>Bres.</v>
          </cell>
          <cell r="E4290" t="str">
            <v>Lila parasolzwam</v>
          </cell>
          <cell r="F4290" t="str">
            <v>Bag</v>
          </cell>
          <cell r="G4290" t="str">
            <v>z</v>
          </cell>
          <cell r="H4290" t="str">
            <v>BE</v>
          </cell>
        </row>
        <row r="4291">
          <cell r="C4291" t="str">
            <v>Lepiota magnispora</v>
          </cell>
          <cell r="D4291" t="str">
            <v>Murrill</v>
          </cell>
          <cell r="E4291" t="str">
            <v>Geelbruine wolsteelparasolzwam</v>
          </cell>
          <cell r="F4291" t="str">
            <v>Bag</v>
          </cell>
          <cell r="G4291" t="str">
            <v>aa</v>
          </cell>
          <cell r="H4291" t="str">
            <v>TNB</v>
          </cell>
        </row>
        <row r="4292">
          <cell r="C4292" t="str">
            <v>Lepiota ochraceofulva</v>
          </cell>
          <cell r="D4292" t="str">
            <v>P.D. Orton</v>
          </cell>
          <cell r="E4292" t="str">
            <v>Okerbruine parasolzwam</v>
          </cell>
          <cell r="F4292" t="str">
            <v>Bag</v>
          </cell>
          <cell r="G4292" t="str">
            <v>z</v>
          </cell>
          <cell r="H4292" t="str">
            <v>GE</v>
          </cell>
        </row>
        <row r="4293">
          <cell r="C4293" t="str">
            <v>Lepiota oreadiformis</v>
          </cell>
          <cell r="D4293" t="str">
            <v>Velen.</v>
          </cell>
          <cell r="E4293" t="str">
            <v>Gladde wolsteelparasolzwam</v>
          </cell>
          <cell r="F4293" t="str">
            <v>Bag</v>
          </cell>
          <cell r="G4293" t="str">
            <v>a</v>
          </cell>
          <cell r="H4293" t="str">
            <v>KW</v>
          </cell>
        </row>
        <row r="4294">
          <cell r="C4294" t="str">
            <v>Lepiota parvannulata</v>
          </cell>
          <cell r="D4294" t="str">
            <v>(Lasch) Gillet</v>
          </cell>
          <cell r="E4294" t="str">
            <v>Witte dwergparasolzwam</v>
          </cell>
          <cell r="F4294" t="str">
            <v>Bag</v>
          </cell>
          <cell r="G4294" t="str">
            <v>zzzz</v>
          </cell>
          <cell r="H4294" t="str">
            <v>GE</v>
          </cell>
        </row>
        <row r="4295">
          <cell r="C4295" t="str">
            <v>Lepiota perplexa</v>
          </cell>
          <cell r="D4295" t="str">
            <v>Knudsen</v>
          </cell>
          <cell r="E4295" t="str">
            <v>Egelparasolzwam</v>
          </cell>
          <cell r="F4295" t="str">
            <v>Bag</v>
          </cell>
          <cell r="G4295" t="str">
            <v>z</v>
          </cell>
          <cell r="H4295" t="str">
            <v>TNB</v>
          </cell>
        </row>
        <row r="4296">
          <cell r="C4296" t="str">
            <v>Lepiota pilodes</v>
          </cell>
          <cell r="D4296" t="str">
            <v>Vellinga &amp; Huijser</v>
          </cell>
          <cell r="E4296" t="str">
            <v>Valse viltparasolzwam</v>
          </cell>
          <cell r="F4296" t="str">
            <v>Bag</v>
          </cell>
          <cell r="G4296" t="str">
            <v>zz</v>
          </cell>
          <cell r="H4296" t="str">
            <v>GE</v>
          </cell>
        </row>
        <row r="4297">
          <cell r="C4297" t="str">
            <v>Lepiota poliochloodes</v>
          </cell>
          <cell r="D4297" t="str">
            <v>Vellinga &amp; Huijser</v>
          </cell>
          <cell r="E4297" t="str">
            <v>Grauwgroene parasolzwam</v>
          </cell>
          <cell r="F4297" t="str">
            <v>Bag</v>
          </cell>
          <cell r="G4297" t="str">
            <v>zzz</v>
          </cell>
          <cell r="H4297" t="str">
            <v>GE</v>
          </cell>
        </row>
        <row r="4298">
          <cell r="C4298" t="str">
            <v>Lepiota pseudoasperula</v>
          </cell>
          <cell r="D4298" t="str">
            <v>(Knudsen) Knudsen</v>
          </cell>
          <cell r="E4298" t="str">
            <v>Kleine stekelparasolzwam</v>
          </cell>
          <cell r="F4298" t="str">
            <v>Bag</v>
          </cell>
          <cell r="G4298" t="str">
            <v>zz</v>
          </cell>
          <cell r="H4298" t="str">
            <v>GE</v>
          </cell>
        </row>
        <row r="4299">
          <cell r="C4299" t="str">
            <v>Lepiota pseudolilacea</v>
          </cell>
          <cell r="D4299" t="str">
            <v>Huijsman</v>
          </cell>
          <cell r="E4299" t="str">
            <v>Valse lila parasolzwam</v>
          </cell>
          <cell r="F4299" t="str">
            <v>Bag</v>
          </cell>
          <cell r="G4299" t="str">
            <v>a</v>
          </cell>
          <cell r="H4299" t="str">
            <v>GE</v>
          </cell>
        </row>
        <row r="4300">
          <cell r="C4300" t="str">
            <v>Lepiota pyrochroa</v>
          </cell>
          <cell r="D4300" t="str">
            <v>Malençon</v>
          </cell>
          <cell r="E4300" t="str">
            <v>Oranje parasolzwam</v>
          </cell>
          <cell r="F4300" t="str">
            <v>Bag</v>
          </cell>
          <cell r="G4300" t="str">
            <v>zzzz</v>
          </cell>
          <cell r="H4300" t="str">
            <v>GE</v>
          </cell>
        </row>
        <row r="4301">
          <cell r="C4301" t="str">
            <v>Lepiota recondita</v>
          </cell>
          <cell r="D4301" t="str">
            <v>Tatti, Huijser &amp; Vizzini</v>
          </cell>
          <cell r="E4301" t="str">
            <v>Verborgen parasolzwam</v>
          </cell>
          <cell r="F4301" t="str">
            <v>Bag</v>
          </cell>
          <cell r="G4301" t="str">
            <v>zzzz</v>
          </cell>
        </row>
        <row r="4302">
          <cell r="C4302" t="str">
            <v>Lepiota rubella</v>
          </cell>
          <cell r="D4302" t="str">
            <v>Bres.</v>
          </cell>
          <cell r="E4302" t="str">
            <v>Rode dwergparasolzwam</v>
          </cell>
          <cell r="F4302" t="str">
            <v>Bag</v>
          </cell>
          <cell r="G4302" t="str">
            <v>zz</v>
          </cell>
          <cell r="H4302" t="str">
            <v>NB</v>
          </cell>
        </row>
        <row r="4303">
          <cell r="C4303" t="str">
            <v>Lepiota rufipes</v>
          </cell>
          <cell r="D4303" t="str">
            <v>Morgan</v>
          </cell>
          <cell r="E4303" t="str">
            <v>Kale parasolzwam</v>
          </cell>
          <cell r="F4303" t="str">
            <v>Bag</v>
          </cell>
          <cell r="G4303" t="str">
            <v>zz</v>
          </cell>
          <cell r="H4303" t="str">
            <v>GE</v>
          </cell>
        </row>
        <row r="4304">
          <cell r="C4304" t="str">
            <v>Lepiota subalba</v>
          </cell>
          <cell r="D4304" t="str">
            <v>Kühner</v>
          </cell>
          <cell r="E4304" t="str">
            <v>Bleke parasolzwam</v>
          </cell>
          <cell r="F4304" t="str">
            <v>Bag</v>
          </cell>
          <cell r="G4304" t="str">
            <v>aa</v>
          </cell>
          <cell r="H4304" t="str">
            <v>KW</v>
          </cell>
        </row>
        <row r="4305">
          <cell r="C4305" t="str">
            <v>Lepiota subgracilis</v>
          </cell>
          <cell r="D4305" t="str">
            <v>Kühner</v>
          </cell>
          <cell r="E4305" t="str">
            <v>Slanke wolsteelparasolzwam</v>
          </cell>
          <cell r="F4305" t="str">
            <v>Bag</v>
          </cell>
          <cell r="G4305" t="str">
            <v>zzz</v>
          </cell>
          <cell r="H4305" t="str">
            <v>EB</v>
          </cell>
        </row>
        <row r="4306">
          <cell r="C4306" t="str">
            <v>Lepiota subincarnata</v>
          </cell>
          <cell r="D4306" t="str">
            <v>J.E. Lange</v>
          </cell>
          <cell r="E4306" t="str">
            <v>Vaalroze parasolzwam</v>
          </cell>
          <cell r="F4306" t="str">
            <v>Bag</v>
          </cell>
          <cell r="G4306" t="str">
            <v>aaa</v>
          </cell>
          <cell r="H4306" t="str">
            <v>TNB</v>
          </cell>
        </row>
        <row r="4307">
          <cell r="C4307" t="str">
            <v>Lepiota tomentella</v>
          </cell>
          <cell r="D4307" t="str">
            <v>J.E. Lange</v>
          </cell>
          <cell r="E4307" t="str">
            <v>Viltparasolzwam</v>
          </cell>
          <cell r="F4307" t="str">
            <v>Bag</v>
          </cell>
          <cell r="G4307" t="str">
            <v>zz</v>
          </cell>
          <cell r="H4307" t="str">
            <v>GE</v>
          </cell>
        </row>
        <row r="4308">
          <cell r="C4308" t="str">
            <v>Lepiota xanthophylla</v>
          </cell>
          <cell r="D4308" t="str">
            <v>Singer</v>
          </cell>
          <cell r="E4308" t="str">
            <v>Geelplaatparasolzwam</v>
          </cell>
          <cell r="F4308" t="str">
            <v>Bag</v>
          </cell>
          <cell r="G4308" t="str">
            <v>zzz</v>
          </cell>
          <cell r="H4308" t="str">
            <v>GE</v>
          </cell>
        </row>
        <row r="4309">
          <cell r="C4309" t="str">
            <v>Lepista</v>
          </cell>
          <cell r="D4309" t="str">
            <v>(Fr.) W.G. Sm.</v>
          </cell>
          <cell r="E4309" t="str">
            <v>Schijnridderzwam (G)</v>
          </cell>
          <cell r="F4309" t="str">
            <v>Bag</v>
          </cell>
        </row>
        <row r="4310">
          <cell r="C4310" t="str">
            <v>Lepista flaccida</v>
          </cell>
          <cell r="D4310" t="str">
            <v>(Sowerby) Pat.</v>
          </cell>
          <cell r="E4310" t="str">
            <v>Roodbruine schijnridderzwam</v>
          </cell>
          <cell r="F4310" t="str">
            <v>Bag</v>
          </cell>
          <cell r="G4310" t="str">
            <v>aaaa</v>
          </cell>
          <cell r="H4310" t="str">
            <v>TNB</v>
          </cell>
        </row>
        <row r="4311">
          <cell r="C4311" t="str">
            <v>Lepista irina</v>
          </cell>
          <cell r="D4311" t="str">
            <v>(Fr.) H.E. Bigelow</v>
          </cell>
          <cell r="E4311" t="str">
            <v>Geurige schijnridderzwam</v>
          </cell>
          <cell r="F4311" t="str">
            <v>Bag</v>
          </cell>
          <cell r="G4311" t="str">
            <v>aa</v>
          </cell>
          <cell r="H4311" t="str">
            <v>TNB</v>
          </cell>
        </row>
        <row r="4312">
          <cell r="C4312" t="str">
            <v>Lepista martiorum</v>
          </cell>
          <cell r="D4312" t="str">
            <v>(J. Favre) Bon</v>
          </cell>
          <cell r="E4312" t="str">
            <v>Blozende schijnridderzwam</v>
          </cell>
          <cell r="F4312" t="str">
            <v>Bag</v>
          </cell>
          <cell r="G4312" t="str">
            <v>zzz</v>
          </cell>
        </row>
        <row r="4313">
          <cell r="C4313" t="str">
            <v>Lepista nuda</v>
          </cell>
          <cell r="D4313" t="str">
            <v>(Bull.) Cooke</v>
          </cell>
          <cell r="E4313" t="str">
            <v>Paarse schijnridderzwam</v>
          </cell>
          <cell r="F4313" t="str">
            <v>Bag</v>
          </cell>
          <cell r="G4313" t="str">
            <v>aaaa</v>
          </cell>
          <cell r="H4313" t="str">
            <v>TNB</v>
          </cell>
        </row>
        <row r="4314">
          <cell r="C4314" t="str">
            <v>Lepista ovispora</v>
          </cell>
          <cell r="D4314" t="str">
            <v>(J.E. Lange) Gulden</v>
          </cell>
          <cell r="E4314" t="str">
            <v>Bundelschijnridderzwam</v>
          </cell>
          <cell r="F4314" t="str">
            <v>Bag</v>
          </cell>
          <cell r="G4314" t="str">
            <v>z</v>
          </cell>
          <cell r="H4314" t="str">
            <v>TNB</v>
          </cell>
        </row>
        <row r="4315">
          <cell r="C4315" t="str">
            <v>Lepista panaeolus</v>
          </cell>
          <cell r="D4315" t="str">
            <v>(Fr.) P. Karst.</v>
          </cell>
          <cell r="E4315" t="str">
            <v>Vale schijnridderzwam</v>
          </cell>
          <cell r="F4315" t="str">
            <v>Bag</v>
          </cell>
          <cell r="G4315" t="str">
            <v>a</v>
          </cell>
          <cell r="H4315" t="str">
            <v>BE</v>
          </cell>
        </row>
        <row r="4316">
          <cell r="C4316" t="str">
            <v>Lepista rickenii</v>
          </cell>
          <cell r="D4316" t="str">
            <v>Singer</v>
          </cell>
          <cell r="E4316" t="str">
            <v>Gemarmerde schijnridderzwam</v>
          </cell>
          <cell r="F4316" t="str">
            <v>Bag</v>
          </cell>
          <cell r="G4316" t="str">
            <v>zz</v>
          </cell>
          <cell r="H4316" t="str">
            <v>KW</v>
          </cell>
        </row>
        <row r="4317">
          <cell r="C4317" t="str">
            <v>Lepista saeva</v>
          </cell>
          <cell r="D4317" t="str">
            <v>(Fr.) P.D. Orton</v>
          </cell>
          <cell r="E4317" t="str">
            <v>Paarssteelschijnridderzwam</v>
          </cell>
          <cell r="F4317" t="str">
            <v>Bag</v>
          </cell>
          <cell r="G4317" t="str">
            <v>aaa</v>
          </cell>
          <cell r="H4317" t="str">
            <v>KW</v>
          </cell>
        </row>
        <row r="4318">
          <cell r="C4318" t="str">
            <v>Lepista sordida</v>
          </cell>
          <cell r="D4318" t="str">
            <v>(Schumach.) Singer</v>
          </cell>
          <cell r="E4318" t="str">
            <v>Vaalpaarse schijnridderzwam</v>
          </cell>
          <cell r="F4318" t="str">
            <v>Bag</v>
          </cell>
          <cell r="G4318" t="str">
            <v>aaa</v>
          </cell>
          <cell r="H4318" t="str">
            <v>TNB</v>
          </cell>
        </row>
        <row r="4319">
          <cell r="C4319" t="str">
            <v>Lepista subconnexa</v>
          </cell>
          <cell r="D4319" t="str">
            <v>(Murrill) Harmaja</v>
          </cell>
          <cell r="E4319" t="str">
            <v>Grijswitte schijnridderzwam</v>
          </cell>
          <cell r="F4319" t="str">
            <v>Bag</v>
          </cell>
          <cell r="G4319" t="str">
            <v>zzzz</v>
          </cell>
        </row>
        <row r="4320">
          <cell r="C4320" t="str">
            <v>Lepista tomentosa</v>
          </cell>
          <cell r="D4320" t="str">
            <v>M.M. Moser</v>
          </cell>
          <cell r="E4320" t="str">
            <v>Wollige schijnridderzwam</v>
          </cell>
          <cell r="F4320" t="str">
            <v>Bag</v>
          </cell>
          <cell r="G4320" t="str">
            <v>zzz</v>
          </cell>
          <cell r="H4320" t="str">
            <v>EB</v>
          </cell>
        </row>
        <row r="4321">
          <cell r="C4321" t="str">
            <v>Lepteutypa</v>
          </cell>
          <cell r="D4321" t="str">
            <v>Petr.</v>
          </cell>
          <cell r="E4321" t="str">
            <v>Schoorsteentje p.p. (Lepteutypa) (G)</v>
          </cell>
          <cell r="F4321" t="str">
            <v>Apy</v>
          </cell>
        </row>
        <row r="4322">
          <cell r="C4322" t="str">
            <v>Lepteutypa hederae</v>
          </cell>
          <cell r="D4322" t="str">
            <v>(Fuckel) Rappaz</v>
          </cell>
          <cell r="E4322" t="str">
            <v>Klimopschoorsteentje</v>
          </cell>
          <cell r="F4322" t="str">
            <v>Apy</v>
          </cell>
          <cell r="G4322" t="str">
            <v>zzzz</v>
          </cell>
        </row>
        <row r="4323">
          <cell r="C4323" t="str">
            <v>Lepteutypa sambuci</v>
          </cell>
          <cell r="D4323" t="str">
            <v>Jaklitsch &amp; Voglmayr</v>
          </cell>
          <cell r="F4323" t="str">
            <v>Alo</v>
          </cell>
          <cell r="G4323" t="str">
            <v>zzzz</v>
          </cell>
        </row>
        <row r="4324">
          <cell r="C4324" t="str">
            <v>Leptocorticium</v>
          </cell>
          <cell r="D4324" t="str">
            <v>Hjortstam &amp; Ryvarden</v>
          </cell>
          <cell r="E4324" t="str">
            <v>Slankhaarkorstje (G)</v>
          </cell>
          <cell r="F4324" t="str">
            <v>Bco</v>
          </cell>
        </row>
        <row r="4325">
          <cell r="C4325" t="str">
            <v>Leptocorticium utribasidiatum</v>
          </cell>
          <cell r="D4325" t="str">
            <v>(Boidin &amp; Gilles) Nakasone</v>
          </cell>
          <cell r="E4325" t="str">
            <v>Urncellig slankhaarkorstje</v>
          </cell>
          <cell r="F4325" t="str">
            <v>Bco</v>
          </cell>
          <cell r="G4325" t="str">
            <v>zzzz</v>
          </cell>
          <cell r="H4325" t="str">
            <v>NB</v>
          </cell>
        </row>
        <row r="4326">
          <cell r="C4326" t="str">
            <v>Leptoporus</v>
          </cell>
          <cell r="D4326" t="str">
            <v>Quél.</v>
          </cell>
          <cell r="E4326" t="str">
            <v>Kaaszwam p.p. (Leptoporus) (G)</v>
          </cell>
          <cell r="F4326" t="str">
            <v>Bpo</v>
          </cell>
        </row>
        <row r="4327">
          <cell r="C4327" t="str">
            <v>Leptoporus mollis</v>
          </cell>
          <cell r="D4327" t="str">
            <v>(Pers.) Quél.</v>
          </cell>
          <cell r="E4327" t="str">
            <v>Zachte kaaszwam</v>
          </cell>
          <cell r="F4327" t="str">
            <v>Bpo</v>
          </cell>
          <cell r="G4327" t="str">
            <v>zzz</v>
          </cell>
          <cell r="H4327" t="str">
            <v>BE</v>
          </cell>
        </row>
        <row r="4328">
          <cell r="C4328" t="str">
            <v>Leptosphaeria</v>
          </cell>
          <cell r="D4328" t="str">
            <v>Ces. &amp; De Not.</v>
          </cell>
          <cell r="E4328" t="str">
            <v>Vulkaantje p.p. (Leptosphaeria) (G)</v>
          </cell>
          <cell r="F4328" t="str">
            <v>Alo</v>
          </cell>
        </row>
        <row r="4329">
          <cell r="C4329" t="str">
            <v>Leptosphaeria acuta</v>
          </cell>
          <cell r="D4329" t="str">
            <v>(Moug. &amp; Nestl.) P. Karst.</v>
          </cell>
          <cell r="E4329" t="str">
            <v>Brandnetelvulkaantje</v>
          </cell>
          <cell r="F4329" t="str">
            <v>Alo</v>
          </cell>
          <cell r="G4329" t="str">
            <v>aaaa</v>
          </cell>
          <cell r="H4329" t="str">
            <v>TNB</v>
          </cell>
        </row>
        <row r="4330">
          <cell r="C4330" t="str">
            <v>Leptosphaeria agnita</v>
          </cell>
          <cell r="D4330" t="str">
            <v>(Desm.) Ces. &amp; De Not.</v>
          </cell>
          <cell r="E4330" t="str">
            <v>Koninginnenkruidvulkaantje</v>
          </cell>
          <cell r="F4330" t="str">
            <v>Alo</v>
          </cell>
          <cell r="G4330" t="str">
            <v>z</v>
          </cell>
          <cell r="H4330" t="str">
            <v>OG</v>
          </cell>
        </row>
        <row r="4331">
          <cell r="C4331" t="str">
            <v>Leptosphaeria asparagi</v>
          </cell>
          <cell r="D4331" t="str">
            <v>Pass.</v>
          </cell>
          <cell r="E4331" t="str">
            <v>Aspergevulkaantje</v>
          </cell>
          <cell r="F4331" t="str">
            <v>Alo</v>
          </cell>
          <cell r="G4331" t="str">
            <v>zzzz</v>
          </cell>
          <cell r="H4331" t="str">
            <v>NB</v>
          </cell>
        </row>
        <row r="4332">
          <cell r="C4332" t="str">
            <v>Leptosphaeria calvescens</v>
          </cell>
          <cell r="D4332" t="str">
            <v>(Fr.) Crivelli</v>
          </cell>
          <cell r="E4332" t="str">
            <v>Kruidenmuurspoorbolletje</v>
          </cell>
          <cell r="F4332" t="str">
            <v>Alo</v>
          </cell>
          <cell r="G4332" t="str">
            <v>zzz</v>
          </cell>
          <cell r="H4332" t="str">
            <v>NB</v>
          </cell>
        </row>
        <row r="4333">
          <cell r="C4333" t="str">
            <v>Leptosphaeria clematidicola</v>
          </cell>
          <cell r="D4333" t="str">
            <v>Y.M. Ahn &amp; Shearer</v>
          </cell>
          <cell r="F4333" t="str">
            <v>Alo</v>
          </cell>
        </row>
        <row r="4334">
          <cell r="C4334" t="str">
            <v>Leptosphaeria coniothyrium</v>
          </cell>
          <cell r="D4334" t="str">
            <v>(Fuckel) Sacc.</v>
          </cell>
          <cell r="E4334" t="str">
            <v>Braamvulkaantje</v>
          </cell>
          <cell r="F4334" t="str">
            <v>Alo</v>
          </cell>
          <cell r="G4334" t="str">
            <v>z</v>
          </cell>
          <cell r="H4334" t="str">
            <v>OG</v>
          </cell>
        </row>
        <row r="4335">
          <cell r="C4335" t="str">
            <v>Leptosphaeria conoidea</v>
          </cell>
          <cell r="D4335" t="str">
            <v>(De Not.) Sacc.</v>
          </cell>
          <cell r="F4335" t="str">
            <v>Alo</v>
          </cell>
          <cell r="G4335" t="str">
            <v>zzzz</v>
          </cell>
        </row>
        <row r="4336">
          <cell r="C4336" t="str">
            <v>Leptosphaeria culmifraga</v>
          </cell>
          <cell r="D4336" t="str">
            <v>(Fr.) Ces. &amp; De Not.</v>
          </cell>
          <cell r="E4336" t="str">
            <v>Pluizig vulkaantje</v>
          </cell>
          <cell r="F4336" t="str">
            <v>Alo</v>
          </cell>
          <cell r="G4336" t="str">
            <v>zz</v>
          </cell>
          <cell r="H4336" t="str">
            <v>NB</v>
          </cell>
        </row>
        <row r="4337">
          <cell r="C4337" t="str">
            <v>Leptosphaeria culmifraga var. culmifraga</v>
          </cell>
          <cell r="D4337" t="str">
            <v>(Fr.) Ces. &amp; De Not.</v>
          </cell>
          <cell r="E4337" t="str">
            <v>Pluizig vulkaantje (var. culmifraga)</v>
          </cell>
          <cell r="F4337" t="str">
            <v>Alo</v>
          </cell>
          <cell r="G4337">
            <v>0</v>
          </cell>
          <cell r="H4337" t="str">
            <v>NB*</v>
          </cell>
        </row>
        <row r="4338">
          <cell r="C4338" t="str">
            <v>Leptosphaeria culmifraga var. propinqua</v>
          </cell>
          <cell r="D4338" t="str">
            <v>Sacc.</v>
          </cell>
          <cell r="E4338" t="str">
            <v>Pluizig vulkaantje (var. propinqua)</v>
          </cell>
          <cell r="F4338" t="str">
            <v>Alo</v>
          </cell>
          <cell r="G4338" t="str">
            <v>zzzz</v>
          </cell>
          <cell r="H4338" t="str">
            <v>NB*</v>
          </cell>
        </row>
        <row r="4339">
          <cell r="C4339" t="str">
            <v>Leptosphaeria derasa</v>
          </cell>
          <cell r="D4339" t="str">
            <v>(Berk. &amp; Broome) Thüm.</v>
          </cell>
          <cell r="E4339" t="str">
            <v>Jacobskruiskruidvulkaantje</v>
          </cell>
          <cell r="F4339" t="str">
            <v>Alo</v>
          </cell>
          <cell r="G4339" t="str">
            <v>zzz</v>
          </cell>
          <cell r="H4339" t="str">
            <v>NB</v>
          </cell>
        </row>
        <row r="4340">
          <cell r="C4340" t="str">
            <v>Leptosphaeria doliolum</v>
          </cell>
          <cell r="D4340" t="str">
            <v>(Pers.) Ces. &amp; De Not.</v>
          </cell>
          <cell r="E4340" t="str">
            <v>Kruidenvulkaantje</v>
          </cell>
          <cell r="F4340" t="str">
            <v>Alo</v>
          </cell>
          <cell r="G4340" t="str">
            <v>aa</v>
          </cell>
          <cell r="H4340" t="str">
            <v>OG</v>
          </cell>
        </row>
        <row r="4341">
          <cell r="C4341" t="str">
            <v>Leptosphaeria galiorum</v>
          </cell>
          <cell r="D4341" t="str">
            <v>Sacc.</v>
          </cell>
          <cell r="E4341" t="str">
            <v>Grootsporig kleefkruidvulkaantje</v>
          </cell>
          <cell r="F4341" t="str">
            <v>Alo</v>
          </cell>
          <cell r="G4341" t="str">
            <v>z</v>
          </cell>
          <cell r="H4341" t="str">
            <v>NB</v>
          </cell>
        </row>
        <row r="4342">
          <cell r="C4342" t="str">
            <v>Leptosphaeria linearis</v>
          </cell>
          <cell r="D4342" t="str">
            <v>(Sacc.) E. Müll.</v>
          </cell>
          <cell r="E4342" t="str">
            <v>Gierstgrasvulkaantje</v>
          </cell>
          <cell r="F4342" t="str">
            <v>Alo</v>
          </cell>
          <cell r="G4342" t="str">
            <v>zzzz</v>
          </cell>
        </row>
        <row r="4343">
          <cell r="C4343" t="str">
            <v>Leptosphaeria macrospora</v>
          </cell>
          <cell r="D4343" t="str">
            <v>Thüm.</v>
          </cell>
          <cell r="E4343" t="str">
            <v>Breedsporig composietvulkaantje</v>
          </cell>
          <cell r="F4343" t="str">
            <v>Alo</v>
          </cell>
          <cell r="G4343" t="str">
            <v>zzzz</v>
          </cell>
        </row>
        <row r="4344">
          <cell r="C4344" t="str">
            <v>Leptosphaeria maculans</v>
          </cell>
          <cell r="D4344" t="str">
            <v>(Sowerby) P. Karst.</v>
          </cell>
          <cell r="E4344" t="str">
            <v>Zwartvlekkig vulkaantje</v>
          </cell>
          <cell r="F4344" t="str">
            <v>Alo</v>
          </cell>
          <cell r="G4344" t="str">
            <v>z</v>
          </cell>
          <cell r="H4344" t="str">
            <v>OG</v>
          </cell>
        </row>
        <row r="4345">
          <cell r="C4345" t="str">
            <v>Leptosphaeria ogilviensis</v>
          </cell>
          <cell r="D4345" t="str">
            <v>(Berk. &amp; Broome) Ces. &amp; De Not.</v>
          </cell>
          <cell r="E4345" t="str">
            <v>Composietvulkaantje</v>
          </cell>
          <cell r="F4345" t="str">
            <v>Alo</v>
          </cell>
          <cell r="G4345" t="str">
            <v>zz</v>
          </cell>
          <cell r="H4345" t="str">
            <v>NB</v>
          </cell>
        </row>
        <row r="4346">
          <cell r="C4346" t="str">
            <v>Leptosphaeria planiuscula</v>
          </cell>
          <cell r="D4346" t="str">
            <v>(Riess) Ces. &amp; De Not.</v>
          </cell>
          <cell r="E4346" t="str">
            <v>Guldenroedevulkaantje</v>
          </cell>
          <cell r="F4346" t="str">
            <v>Alo</v>
          </cell>
          <cell r="G4346" t="str">
            <v>zzzz</v>
          </cell>
          <cell r="H4346" t="str">
            <v>NB</v>
          </cell>
        </row>
        <row r="4347">
          <cell r="C4347" t="str">
            <v>Leptosphaeria praetermissa</v>
          </cell>
          <cell r="D4347" t="str">
            <v>(P. Karst.) Sacc.</v>
          </cell>
          <cell r="E4347" t="str">
            <v>Frambozenvulkaantje</v>
          </cell>
          <cell r="F4347" t="str">
            <v>Alo</v>
          </cell>
          <cell r="G4347" t="str">
            <v>zz</v>
          </cell>
          <cell r="H4347" t="str">
            <v>OG</v>
          </cell>
        </row>
        <row r="4348">
          <cell r="C4348" t="str">
            <v>Leptosphaeria purpurea</v>
          </cell>
          <cell r="D4348" t="str">
            <v>Rehm</v>
          </cell>
          <cell r="E4348" t="str">
            <v>Purpervlekkig vulkaantje</v>
          </cell>
          <cell r="F4348" t="str">
            <v>Alo</v>
          </cell>
          <cell r="G4348" t="str">
            <v>a</v>
          </cell>
          <cell r="H4348" t="str">
            <v>OG</v>
          </cell>
        </row>
        <row r="4349">
          <cell r="C4349" t="str">
            <v>Leptosphaeria rivularis</v>
          </cell>
          <cell r="D4349" t="str">
            <v>E. Bommer, M. Rousseau &amp; Sacc.</v>
          </cell>
          <cell r="E4349" t="str">
            <v>Vaag vulkaantje</v>
          </cell>
          <cell r="F4349" t="str">
            <v>Alo</v>
          </cell>
          <cell r="G4349" t="str">
            <v>zzzz</v>
          </cell>
          <cell r="H4349" t="str">
            <v>NB</v>
          </cell>
        </row>
        <row r="4350">
          <cell r="C4350" t="str">
            <v>Leptosphaeria rubicunda</v>
          </cell>
          <cell r="D4350" t="str">
            <v>Rehm ex G. Winter</v>
          </cell>
          <cell r="E4350" t="str">
            <v>Naaldsporig vulkaantje</v>
          </cell>
          <cell r="F4350" t="str">
            <v>Alo</v>
          </cell>
          <cell r="G4350" t="str">
            <v>zzz</v>
          </cell>
          <cell r="H4350" t="str">
            <v>NB</v>
          </cell>
        </row>
        <row r="4351">
          <cell r="C4351" t="str">
            <v>Leptosphaeria rusci</v>
          </cell>
          <cell r="D4351" t="str">
            <v>(Fr.) Sacc.</v>
          </cell>
          <cell r="E4351" t="str">
            <v>Ruscusvulkaantje</v>
          </cell>
          <cell r="F4351" t="str">
            <v>Alo</v>
          </cell>
          <cell r="G4351" t="str">
            <v>zzzz</v>
          </cell>
          <cell r="H4351" t="str">
            <v>NB</v>
          </cell>
        </row>
        <row r="4352">
          <cell r="C4352" t="str">
            <v>Leptosphaeria salicaria</v>
          </cell>
          <cell r="D4352" t="str">
            <v>Pass.</v>
          </cell>
          <cell r="E4352" t="str">
            <v>Kattenstaartvulkaantje</v>
          </cell>
          <cell r="F4352" t="str">
            <v>Alo</v>
          </cell>
          <cell r="G4352" t="str">
            <v>zzzz</v>
          </cell>
          <cell r="H4352" t="str">
            <v>NB</v>
          </cell>
        </row>
        <row r="4353">
          <cell r="C4353" t="str">
            <v>Leptosphaeria scitula</v>
          </cell>
          <cell r="D4353" t="str">
            <v>Syd.</v>
          </cell>
          <cell r="E4353" t="str">
            <v>Kleefkruidvulkaantje</v>
          </cell>
          <cell r="F4353" t="str">
            <v>Alo</v>
          </cell>
          <cell r="G4353" t="str">
            <v>zz</v>
          </cell>
          <cell r="H4353" t="str">
            <v>NB</v>
          </cell>
        </row>
        <row r="4354">
          <cell r="C4354" t="str">
            <v>Leptosphaeria solani</v>
          </cell>
          <cell r="D4354" t="str">
            <v>Romell ex Berl.</v>
          </cell>
          <cell r="E4354" t="str">
            <v>Nachtschadevulkaantje</v>
          </cell>
          <cell r="F4354" t="str">
            <v>Alo</v>
          </cell>
          <cell r="G4354" t="str">
            <v>zzzz</v>
          </cell>
        </row>
        <row r="4355">
          <cell r="C4355" t="str">
            <v>Leptosphaeria trifolii</v>
          </cell>
          <cell r="D4355" t="str">
            <v>Feltgen</v>
          </cell>
          <cell r="E4355" t="str">
            <v>Klavervulkaantje</v>
          </cell>
          <cell r="F4355" t="str">
            <v>Alo</v>
          </cell>
          <cell r="G4355" t="str">
            <v>zzzz</v>
          </cell>
          <cell r="H4355" t="str">
            <v>NB</v>
          </cell>
        </row>
        <row r="4356">
          <cell r="C4356" t="str">
            <v>Leptosphaerulina</v>
          </cell>
          <cell r="D4356" t="str">
            <v>McAlpine</v>
          </cell>
          <cell r="E4356" t="str">
            <v>Muurspoorbolletje p.p. (Leptosphaerulina) (G)</v>
          </cell>
          <cell r="F4356" t="str">
            <v>Alo</v>
          </cell>
        </row>
        <row r="4357">
          <cell r="C4357" t="str">
            <v>Leptosphaerulina australis</v>
          </cell>
          <cell r="D4357" t="str">
            <v>McAlpine</v>
          </cell>
          <cell r="E4357" t="str">
            <v>Verzonken muurspoorbolletje</v>
          </cell>
          <cell r="F4357" t="str">
            <v>Alo</v>
          </cell>
          <cell r="G4357" t="str">
            <v>zzzz</v>
          </cell>
          <cell r="H4357" t="str">
            <v>NB</v>
          </cell>
        </row>
        <row r="4358">
          <cell r="C4358" t="str">
            <v>Leptospora</v>
          </cell>
          <cell r="D4358" t="str">
            <v>Rabenh.</v>
          </cell>
          <cell r="E4358" t="str">
            <v>Inktpuntje p.p. (Leptospora) (G)</v>
          </cell>
          <cell r="F4358" t="str">
            <v>Alo</v>
          </cell>
        </row>
        <row r="4359">
          <cell r="C4359" t="str">
            <v>Leptospora rubella</v>
          </cell>
          <cell r="D4359" t="str">
            <v>(Pers.) Rabenh.</v>
          </cell>
          <cell r="E4359" t="str">
            <v>Purperrood inktpuntje</v>
          </cell>
          <cell r="F4359" t="str">
            <v>Alo</v>
          </cell>
          <cell r="G4359" t="str">
            <v>aa</v>
          </cell>
          <cell r="H4359" t="str">
            <v>OG</v>
          </cell>
        </row>
        <row r="4360">
          <cell r="C4360" t="str">
            <v>Leptosporomyces</v>
          </cell>
          <cell r="D4360" t="str">
            <v>Jülich</v>
          </cell>
          <cell r="E4360" t="str">
            <v>Dwergvliesje (G)</v>
          </cell>
          <cell r="F4360" t="str">
            <v>Bco</v>
          </cell>
        </row>
        <row r="4361">
          <cell r="C4361" t="str">
            <v>Leptosporomyces fuscostratus</v>
          </cell>
          <cell r="D4361" t="str">
            <v>(Burt) Hjortstam</v>
          </cell>
          <cell r="E4361" t="str">
            <v>Bruinwit matje</v>
          </cell>
          <cell r="F4361" t="str">
            <v>Bco</v>
          </cell>
          <cell r="G4361" t="str">
            <v>zz</v>
          </cell>
          <cell r="H4361" t="str">
            <v>OG*</v>
          </cell>
        </row>
        <row r="4362">
          <cell r="C4362" t="str">
            <v>Leptosporomyces fuscostratus sl, incl. montanus</v>
          </cell>
          <cell r="E4362" t="str">
            <v>Bruinwit matje sl, incl. Grootsporig dwergvliesje</v>
          </cell>
          <cell r="F4362" t="str">
            <v>Bco</v>
          </cell>
          <cell r="G4362" t="str">
            <v>z</v>
          </cell>
          <cell r="H4362" t="str">
            <v>OG</v>
          </cell>
        </row>
        <row r="4363">
          <cell r="C4363" t="str">
            <v>Leptosporomyces galzinii</v>
          </cell>
          <cell r="D4363" t="str">
            <v>(Bourdot) Jülich</v>
          </cell>
          <cell r="E4363" t="str">
            <v>Groenig dwergvliesje</v>
          </cell>
          <cell r="F4363" t="str">
            <v>Bco</v>
          </cell>
          <cell r="G4363" t="str">
            <v>z</v>
          </cell>
          <cell r="H4363" t="str">
            <v>OG</v>
          </cell>
        </row>
        <row r="4364">
          <cell r="C4364" t="str">
            <v>Leptosporomyces montanus</v>
          </cell>
          <cell r="D4364" t="str">
            <v>(Jülich) Ginns &amp; M.N.L. Lefebvre</v>
          </cell>
          <cell r="E4364" t="str">
            <v>Grootsporig dwergvliesje</v>
          </cell>
          <cell r="F4364" t="str">
            <v>Bco</v>
          </cell>
          <cell r="G4364" t="str">
            <v>zzzz</v>
          </cell>
          <cell r="H4364" t="str">
            <v>OG*</v>
          </cell>
        </row>
        <row r="4365">
          <cell r="C4365" t="str">
            <v>Leptosporomyces mutabilis</v>
          </cell>
          <cell r="D4365" t="str">
            <v>(Bres.) Krieglst.</v>
          </cell>
          <cell r="E4365" t="str">
            <v>Vergelende vlieszwam</v>
          </cell>
          <cell r="F4365" t="str">
            <v>Bco</v>
          </cell>
          <cell r="G4365" t="str">
            <v>a</v>
          </cell>
          <cell r="H4365" t="str">
            <v>OG</v>
          </cell>
        </row>
        <row r="4366">
          <cell r="C4366" t="str">
            <v>Leptosporomyces raunkiaeri</v>
          </cell>
          <cell r="D4366" t="str">
            <v>(M.P. Christ.) Jülich</v>
          </cell>
          <cell r="E4366" t="str">
            <v>Langsporig dwergvliesje</v>
          </cell>
          <cell r="F4366" t="str">
            <v>Bco</v>
          </cell>
          <cell r="G4366" t="str">
            <v>zzz</v>
          </cell>
          <cell r="H4366" t="str">
            <v>NB</v>
          </cell>
        </row>
        <row r="4367">
          <cell r="C4367" t="str">
            <v>Leptosporomyces septentrionalis</v>
          </cell>
          <cell r="D4367" t="str">
            <v>(J. Erikss.) Krieglst.</v>
          </cell>
          <cell r="E4367" t="str">
            <v>Noordelijk dwergvliesje</v>
          </cell>
          <cell r="F4367" t="str">
            <v>Bco</v>
          </cell>
          <cell r="G4367" t="str">
            <v>zz</v>
          </cell>
          <cell r="H4367" t="str">
            <v>NB</v>
          </cell>
        </row>
        <row r="4368">
          <cell r="C4368" t="str">
            <v>Leptotrochila</v>
          </cell>
          <cell r="D4368" t="str">
            <v>P. Karst.</v>
          </cell>
          <cell r="E4368" t="str">
            <v>Bladschijfje p.p. (Leptotrochila) (G)</v>
          </cell>
          <cell r="F4368" t="str">
            <v>Ahe</v>
          </cell>
        </row>
        <row r="4369">
          <cell r="C4369" t="str">
            <v>Leptotrochila cerastiorum</v>
          </cell>
          <cell r="D4369" t="str">
            <v>(Wallr. ex Fr.) Schüepp</v>
          </cell>
          <cell r="E4369" t="str">
            <v>Hoornbloembladschijfje</v>
          </cell>
          <cell r="F4369" t="str">
            <v>Ahe</v>
          </cell>
          <cell r="G4369" t="str">
            <v>zz</v>
          </cell>
          <cell r="H4369" t="str">
            <v>OG</v>
          </cell>
        </row>
        <row r="4370">
          <cell r="C4370" t="str">
            <v>Leptotrochila porri</v>
          </cell>
          <cell r="D4370" t="str">
            <v>Arx &amp; Boerema</v>
          </cell>
          <cell r="E4370" t="str">
            <v>Preibladschijfje</v>
          </cell>
          <cell r="F4370" t="str">
            <v>Ahe</v>
          </cell>
          <cell r="G4370">
            <v>0</v>
          </cell>
          <cell r="H4370" t="str">
            <v>OG</v>
          </cell>
        </row>
        <row r="4371">
          <cell r="C4371" t="str">
            <v>Leptotrochila ranunculi</v>
          </cell>
          <cell r="D4371" t="str">
            <v>(Fr.) Schüepp</v>
          </cell>
          <cell r="E4371" t="str">
            <v>Boterbloemschijfje</v>
          </cell>
          <cell r="F4371" t="str">
            <v>Alo</v>
          </cell>
          <cell r="G4371" t="str">
            <v>z</v>
          </cell>
          <cell r="H4371" t="str">
            <v>OG</v>
          </cell>
        </row>
        <row r="4372">
          <cell r="C4372" t="str">
            <v>Leptotrochila verrucosa</v>
          </cell>
          <cell r="D4372" t="str">
            <v>(Wallr.) Schüepp</v>
          </cell>
          <cell r="E4372" t="str">
            <v>Walstrobladschijfje</v>
          </cell>
          <cell r="F4372" t="str">
            <v>Ahe</v>
          </cell>
        </row>
        <row r="4373">
          <cell r="C4373" t="str">
            <v>Leratiomyces</v>
          </cell>
          <cell r="D4373" t="str">
            <v>Bresinsky &amp; Manfr. Binder</v>
          </cell>
          <cell r="E4373" t="str">
            <v>Stropharia p.p. (Leratiomyces) (G)</v>
          </cell>
          <cell r="F4373" t="str">
            <v>Bag</v>
          </cell>
        </row>
        <row r="4374">
          <cell r="C4374" t="str">
            <v>Leratiomyces ceres</v>
          </cell>
          <cell r="D4374" t="str">
            <v>(Cooke &amp; Massee) Spooner &amp; Bridge</v>
          </cell>
          <cell r="E4374" t="str">
            <v>Oranjerode stropharia</v>
          </cell>
          <cell r="F4374" t="str">
            <v>Bag</v>
          </cell>
          <cell r="G4374" t="str">
            <v>aaaa</v>
          </cell>
          <cell r="H4374" t="str">
            <v>TNB</v>
          </cell>
        </row>
        <row r="4375">
          <cell r="C4375" t="str">
            <v>Leratiomyces laetissimus</v>
          </cell>
          <cell r="D4375" t="str">
            <v>(Hauskn. &amp; Singer) Borovička, Stribrny, Noordel., Gryndler &amp; Oborník</v>
          </cell>
          <cell r="E4375" t="str">
            <v>Oranjegeel kaalkopje</v>
          </cell>
          <cell r="F4375" t="str">
            <v>Bag</v>
          </cell>
          <cell r="G4375" t="str">
            <v>a</v>
          </cell>
          <cell r="H4375" t="str">
            <v>KW</v>
          </cell>
        </row>
        <row r="4376">
          <cell r="C4376" t="str">
            <v>Leratiomyces percevalii</v>
          </cell>
          <cell r="D4376" t="str">
            <v>(Berk. &amp; Broome) Bridge &amp; Spooner</v>
          </cell>
          <cell r="E4376" t="str">
            <v>Houtsnipperstropharia</v>
          </cell>
          <cell r="F4376" t="str">
            <v>Bag</v>
          </cell>
          <cell r="G4376" t="str">
            <v>a</v>
          </cell>
          <cell r="H4376" t="str">
            <v>TNB</v>
          </cell>
        </row>
        <row r="4377">
          <cell r="C4377" t="str">
            <v>Leratiomyces squamosus</v>
          </cell>
          <cell r="D4377" t="str">
            <v>(Pers.) Bridge &amp; Spooner</v>
          </cell>
          <cell r="E4377" t="str">
            <v>Geschubde stropharia</v>
          </cell>
          <cell r="F4377" t="str">
            <v>Bag</v>
          </cell>
          <cell r="G4377" t="str">
            <v>aa</v>
          </cell>
          <cell r="H4377" t="str">
            <v>BE</v>
          </cell>
        </row>
        <row r="4378">
          <cell r="C4378" t="str">
            <v>Leratiomyces squamosus var. squamosus</v>
          </cell>
          <cell r="D4378" t="str">
            <v>(Pers.) Bridge &amp; Spooner</v>
          </cell>
          <cell r="E4378" t="str">
            <v>Geschubde stropharia (var. squamosa)</v>
          </cell>
          <cell r="F4378" t="str">
            <v>Bag</v>
          </cell>
          <cell r="G4378" t="str">
            <v>a</v>
          </cell>
          <cell r="H4378" t="str">
            <v>BE*</v>
          </cell>
        </row>
        <row r="4379">
          <cell r="C4379" t="str">
            <v>Leratiomyces squamosus var. thraustus</v>
          </cell>
          <cell r="D4379" t="str">
            <v>(Kalchbr.) Bridge &amp; Spooner</v>
          </cell>
          <cell r="E4379" t="str">
            <v>Geschubde stropharia (var. thrausta)</v>
          </cell>
          <cell r="F4379" t="str">
            <v>Bag</v>
          </cell>
          <cell r="G4379" t="str">
            <v>zz</v>
          </cell>
          <cell r="H4379" t="str">
            <v>BE*</v>
          </cell>
        </row>
        <row r="4380">
          <cell r="C4380" t="str">
            <v>Letendraea</v>
          </cell>
          <cell r="D4380" t="str">
            <v>Sacc.</v>
          </cell>
          <cell r="E4380" t="str">
            <v>Bleekhoofdje (G)</v>
          </cell>
          <cell r="F4380" t="str">
            <v>Alo</v>
          </cell>
        </row>
        <row r="4381">
          <cell r="C4381" t="str">
            <v>Letendraea helminthicola</v>
          </cell>
          <cell r="D4381" t="str">
            <v>(Berk. &amp; Broome) Weese</v>
          </cell>
          <cell r="E4381" t="str">
            <v>Parasietbleekhoofdje</v>
          </cell>
          <cell r="F4381" t="str">
            <v>Alo</v>
          </cell>
          <cell r="G4381" t="str">
            <v>zzzz</v>
          </cell>
          <cell r="H4381" t="str">
            <v>NB</v>
          </cell>
        </row>
        <row r="4382">
          <cell r="C4382" t="str">
            <v>Leucoagaricus</v>
          </cell>
          <cell r="D4382" t="str">
            <v>Locq. ex Singer</v>
          </cell>
          <cell r="E4382" t="str">
            <v>Champignonparasol (G)</v>
          </cell>
          <cell r="F4382" t="str">
            <v>Bag</v>
          </cell>
        </row>
        <row r="4383">
          <cell r="C4383" t="str">
            <v>Leucoagaricus americanus</v>
          </cell>
          <cell r="D4383" t="str">
            <v>(Peck) Vellinga</v>
          </cell>
          <cell r="E4383" t="str">
            <v>Gebundelde champignonparasol</v>
          </cell>
          <cell r="F4383" t="str">
            <v>Bag</v>
          </cell>
          <cell r="G4383" t="str">
            <v>zz</v>
          </cell>
          <cell r="H4383" t="str">
            <v>GE</v>
          </cell>
        </row>
        <row r="4384">
          <cell r="C4384" t="str">
            <v>Leucoagaricus badhamii</v>
          </cell>
          <cell r="D4384" t="str">
            <v>(Berk. &amp; Broome) Singer</v>
          </cell>
          <cell r="E4384" t="str">
            <v>Bloedende champignonparasol</v>
          </cell>
          <cell r="F4384" t="str">
            <v>Bag</v>
          </cell>
          <cell r="G4384" t="str">
            <v>z</v>
          </cell>
          <cell r="H4384" t="str">
            <v>BE</v>
          </cell>
        </row>
        <row r="4385">
          <cell r="C4385" t="str">
            <v>Leucoagaricus badhamii sl, incl. americanus, croceovelutinus</v>
          </cell>
          <cell r="E4385" t="str">
            <v>Bloedende champignonparasol sl, incl. Gebundelde, Verkleurende champignonparasol</v>
          </cell>
          <cell r="F4385" t="str">
            <v>Bag</v>
          </cell>
          <cell r="G4385" t="str">
            <v>a</v>
          </cell>
          <cell r="H4385" t="str">
            <v>GE*</v>
          </cell>
        </row>
        <row r="4386">
          <cell r="C4386" t="str">
            <v>Leucoagaricus barssii</v>
          </cell>
          <cell r="D4386" t="str">
            <v>(Zeller) Vellinga</v>
          </cell>
          <cell r="E4386" t="str">
            <v>Wortelende champignonparasol</v>
          </cell>
          <cell r="F4386" t="str">
            <v>Bag</v>
          </cell>
          <cell r="G4386" t="str">
            <v>z</v>
          </cell>
          <cell r="H4386" t="str">
            <v>GE</v>
          </cell>
        </row>
        <row r="4387">
          <cell r="C4387" t="str">
            <v>Leucoagaricus croceovelutinus</v>
          </cell>
          <cell r="D4387" t="str">
            <v>Bon</v>
          </cell>
          <cell r="E4387" t="str">
            <v>Verkleurende champignonparasol</v>
          </cell>
          <cell r="F4387" t="str">
            <v>Bag</v>
          </cell>
          <cell r="G4387" t="str">
            <v>zzz</v>
          </cell>
          <cell r="H4387" t="str">
            <v>BE</v>
          </cell>
        </row>
        <row r="4388">
          <cell r="C4388" t="str">
            <v>Leucoagaricus crystallifer</v>
          </cell>
          <cell r="D4388" t="str">
            <v>Vellinga</v>
          </cell>
          <cell r="E4388" t="str">
            <v>Kristalchampignonparasol</v>
          </cell>
          <cell r="F4388" t="str">
            <v>Bag</v>
          </cell>
          <cell r="G4388" t="str">
            <v>zz</v>
          </cell>
          <cell r="H4388" t="str">
            <v>NB</v>
          </cell>
        </row>
        <row r="4389">
          <cell r="C4389" t="str">
            <v>Leucoagaricus gauguei</v>
          </cell>
          <cell r="D4389" t="str">
            <v>Bon &amp; Boiffard</v>
          </cell>
          <cell r="E4389" t="str">
            <v>Lilavezelige champignonparasol</v>
          </cell>
          <cell r="F4389" t="str">
            <v>Bag</v>
          </cell>
          <cell r="G4389" t="str">
            <v>zz</v>
          </cell>
          <cell r="H4389" t="str">
            <v>GE</v>
          </cell>
        </row>
        <row r="4390">
          <cell r="C4390" t="str">
            <v>Leucoagaricus georginae</v>
          </cell>
          <cell r="D4390" t="str">
            <v>(W.G. Sm.) Candusso</v>
          </cell>
          <cell r="E4390" t="str">
            <v>Glinsterende champignonparasol</v>
          </cell>
          <cell r="F4390" t="str">
            <v>Bag</v>
          </cell>
          <cell r="G4390" t="str">
            <v>a</v>
          </cell>
          <cell r="H4390" t="str">
            <v>TNB</v>
          </cell>
        </row>
        <row r="4391">
          <cell r="C4391" t="str">
            <v>Leucoagaricus ionidicolor</v>
          </cell>
          <cell r="D4391" t="str">
            <v>Bellù &amp; Lanzoni</v>
          </cell>
          <cell r="E4391" t="str">
            <v>Violette champignonparasol</v>
          </cell>
          <cell r="F4391" t="str">
            <v>Bag</v>
          </cell>
          <cell r="G4391" t="str">
            <v>zzzz</v>
          </cell>
        </row>
        <row r="4392">
          <cell r="C4392" t="str">
            <v>Leucoagaricus leucothites</v>
          </cell>
          <cell r="D4392" t="str">
            <v>(Vittad.) Wasser</v>
          </cell>
          <cell r="E4392" t="str">
            <v>Blanke champignonparasol</v>
          </cell>
          <cell r="F4392" t="str">
            <v>Bag</v>
          </cell>
          <cell r="G4392" t="str">
            <v>aaa</v>
          </cell>
          <cell r="H4392" t="str">
            <v>TNB</v>
          </cell>
        </row>
        <row r="4393">
          <cell r="C4393" t="str">
            <v>Leucoagaricus leucothites var. carneifolius</v>
          </cell>
          <cell r="D4393" t="str">
            <v>(Gillet) Vellinga</v>
          </cell>
          <cell r="E4393" t="str">
            <v>Grijze champignonparasol</v>
          </cell>
          <cell r="F4393" t="str">
            <v>Bag</v>
          </cell>
          <cell r="G4393" t="str">
            <v>zz</v>
          </cell>
          <cell r="H4393" t="str">
            <v>GE</v>
          </cell>
        </row>
        <row r="4394">
          <cell r="C4394" t="str">
            <v>Leucoagaricus leucothites var. leucothites</v>
          </cell>
          <cell r="D4394" t="str">
            <v>(Vittad.) Wasser</v>
          </cell>
          <cell r="E4394" t="str">
            <v>Blanke champignonparasol (var. leucothites)</v>
          </cell>
          <cell r="F4394" t="str">
            <v>Bag</v>
          </cell>
          <cell r="G4394" t="str">
            <v>a</v>
          </cell>
          <cell r="H4394" t="str">
            <v>TNB*</v>
          </cell>
        </row>
        <row r="4395">
          <cell r="C4395" t="str">
            <v>Leucoagaricus marriagei</v>
          </cell>
          <cell r="D4395" t="str">
            <v>(D.A. Reid) Bon</v>
          </cell>
          <cell r="E4395" t="str">
            <v>Gespikkelde champignonparasol</v>
          </cell>
          <cell r="F4395" t="str">
            <v>Bag</v>
          </cell>
          <cell r="G4395" t="str">
            <v>zzz</v>
          </cell>
          <cell r="H4395" t="str">
            <v>GE</v>
          </cell>
        </row>
        <row r="4396">
          <cell r="C4396" t="str">
            <v>Leucoagaricus melanotrichus</v>
          </cell>
          <cell r="D4396" t="str">
            <v>(Malençon &amp; Bertault) Trimbach</v>
          </cell>
          <cell r="E4396" t="str">
            <v>Elegante champignonparasol</v>
          </cell>
          <cell r="F4396" t="str">
            <v>Bag</v>
          </cell>
          <cell r="G4396" t="str">
            <v>z</v>
          </cell>
          <cell r="H4396" t="str">
            <v>TNB</v>
          </cell>
        </row>
        <row r="4397">
          <cell r="C4397" t="str">
            <v>Leucoagaricus melanotrichus var. fuligineobrunneus</v>
          </cell>
          <cell r="D4397" t="str">
            <v>Bon &amp; Boiffard</v>
          </cell>
          <cell r="E4397" t="str">
            <v>Elegante champignonparasol (var. fuligineobrunneus)</v>
          </cell>
          <cell r="F4397" t="str">
            <v>Bag</v>
          </cell>
          <cell r="G4397" t="str">
            <v>zzz</v>
          </cell>
          <cell r="H4397" t="str">
            <v>TNB*</v>
          </cell>
        </row>
        <row r="4398">
          <cell r="C4398" t="str">
            <v>Leucoagaricus melanotrichus var. melanotrichus</v>
          </cell>
          <cell r="D4398" t="str">
            <v>(Malençon &amp; Bertault) Trimbach</v>
          </cell>
          <cell r="E4398" t="str">
            <v>Elegante champignonparasol (var. melanotrichus)</v>
          </cell>
          <cell r="F4398" t="str">
            <v>Bag</v>
          </cell>
          <cell r="G4398" t="str">
            <v>zzzz</v>
          </cell>
          <cell r="H4398" t="str">
            <v>TNB*</v>
          </cell>
        </row>
        <row r="4399">
          <cell r="C4399" t="str">
            <v>Leucoagaricus meleagris</v>
          </cell>
          <cell r="D4399" t="str">
            <v>(Gray) Singer</v>
          </cell>
          <cell r="E4399" t="str">
            <v>Compostchampignonparasol</v>
          </cell>
          <cell r="F4399" t="str">
            <v>Bag</v>
          </cell>
          <cell r="G4399" t="str">
            <v>zz</v>
          </cell>
          <cell r="H4399" t="str">
            <v>GE</v>
          </cell>
        </row>
        <row r="4400">
          <cell r="C4400" t="str">
            <v>Leucoagaricus menieri</v>
          </cell>
          <cell r="D4400" t="str">
            <v>(Sacc.) Singer</v>
          </cell>
          <cell r="E4400" t="str">
            <v>Zandchampignonparasol</v>
          </cell>
          <cell r="F4400" t="str">
            <v>Bag</v>
          </cell>
          <cell r="G4400" t="str">
            <v>zzz</v>
          </cell>
          <cell r="H4400" t="str">
            <v>GE</v>
          </cell>
        </row>
        <row r="4401">
          <cell r="C4401" t="str">
            <v>Leucoagaricus nympharum</v>
          </cell>
          <cell r="D4401" t="str">
            <v>(Kalchbr.) Bon</v>
          </cell>
          <cell r="E4401" t="str">
            <v>Witschubbige parasolzwam</v>
          </cell>
          <cell r="F4401" t="str">
            <v>Bag</v>
          </cell>
          <cell r="G4401" t="str">
            <v>zzz</v>
          </cell>
          <cell r="H4401" t="str">
            <v>VN</v>
          </cell>
        </row>
        <row r="4402">
          <cell r="C4402" t="str">
            <v>Leucoagaricus pilatianus</v>
          </cell>
          <cell r="D4402" t="str">
            <v>(Demoulin) Bon &amp; Boiffard</v>
          </cell>
          <cell r="E4402" t="str">
            <v>Blozende champignonparasol</v>
          </cell>
          <cell r="F4402" t="str">
            <v>Bag</v>
          </cell>
          <cell r="G4402" t="str">
            <v>zzzz</v>
          </cell>
          <cell r="H4402" t="str">
            <v>NB</v>
          </cell>
        </row>
        <row r="4403">
          <cell r="C4403" t="str">
            <v>Leucoagaricus purpureolilacinus</v>
          </cell>
          <cell r="D4403" t="str">
            <v>Huijsman</v>
          </cell>
          <cell r="E4403" t="str">
            <v>Purperen champignonparasol</v>
          </cell>
          <cell r="F4403" t="str">
            <v>Bag</v>
          </cell>
          <cell r="G4403" t="str">
            <v>zzz</v>
          </cell>
          <cell r="H4403" t="str">
            <v>GE</v>
          </cell>
        </row>
        <row r="4404">
          <cell r="C4404" t="str">
            <v>Leucoagaricus serenus</v>
          </cell>
          <cell r="D4404" t="str">
            <v>(Fr.) Bon &amp; Boiffard</v>
          </cell>
          <cell r="E4404" t="str">
            <v>Witte champignonparasol</v>
          </cell>
          <cell r="F4404" t="str">
            <v>Bag</v>
          </cell>
          <cell r="G4404" t="str">
            <v>a</v>
          </cell>
          <cell r="H4404" t="str">
            <v>TNB</v>
          </cell>
        </row>
        <row r="4405">
          <cell r="C4405" t="str">
            <v>Leucoagaricus serenus sl, incl. crystallifer, sericifer</v>
          </cell>
          <cell r="E4405" t="str">
            <v>Witte champignonparasol sl, incl. Kristal-, Zijdechampignonparasol</v>
          </cell>
          <cell r="F4405" t="str">
            <v>Bag</v>
          </cell>
          <cell r="G4405" t="str">
            <v>a</v>
          </cell>
          <cell r="H4405" t="str">
            <v>TNB*</v>
          </cell>
        </row>
        <row r="4406">
          <cell r="C4406" t="str">
            <v>Leucoagaricus sericifer</v>
          </cell>
          <cell r="D4406" t="str">
            <v>(Locq.) Vellinga</v>
          </cell>
          <cell r="E4406" t="str">
            <v>Zijdechampignonparasol</v>
          </cell>
          <cell r="F4406" t="str">
            <v>Bag</v>
          </cell>
          <cell r="G4406" t="str">
            <v>a</v>
          </cell>
          <cell r="H4406" t="str">
            <v>TNB*</v>
          </cell>
        </row>
        <row r="4407">
          <cell r="C4407" t="str">
            <v>Leucoagaricus sericifer f. sericatellus</v>
          </cell>
          <cell r="D4407" t="str">
            <v>(Malençon) Vellinga</v>
          </cell>
          <cell r="E4407" t="str">
            <v>Tweesporige champignonparasol</v>
          </cell>
          <cell r="F4407" t="str">
            <v>Bag</v>
          </cell>
          <cell r="G4407" t="str">
            <v>zz</v>
          </cell>
          <cell r="H4407" t="str">
            <v>GE</v>
          </cell>
        </row>
        <row r="4408">
          <cell r="C4408" t="str">
            <v>Leucoagaricus sericifer f. sericifer</v>
          </cell>
          <cell r="D4408" t="str">
            <v>(Locq.) Vellinga</v>
          </cell>
          <cell r="E4408" t="str">
            <v>Zijdechampignonparasol (f. sericifer)</v>
          </cell>
          <cell r="F4408" t="str">
            <v>Bag</v>
          </cell>
          <cell r="G4408" t="str">
            <v>z</v>
          </cell>
          <cell r="H4408" t="str">
            <v>TNB</v>
          </cell>
        </row>
        <row r="4409">
          <cell r="C4409" t="str">
            <v>Leucoagaricus sublittoralis</v>
          </cell>
          <cell r="D4409" t="str">
            <v>(Kühner ex Hora) Singer</v>
          </cell>
          <cell r="E4409" t="str">
            <v>Duinboschampignonparasol</v>
          </cell>
          <cell r="F4409" t="str">
            <v>Bag</v>
          </cell>
          <cell r="G4409" t="str">
            <v>z</v>
          </cell>
          <cell r="H4409" t="str">
            <v>TNB</v>
          </cell>
        </row>
        <row r="4410">
          <cell r="C4410" t="str">
            <v>Leucoagaricus tener</v>
          </cell>
          <cell r="D4410" t="str">
            <v>(P.D. Orton) Bon</v>
          </cell>
          <cell r="E4410" t="str">
            <v>Tere champignonparasol</v>
          </cell>
          <cell r="F4410" t="str">
            <v>Bag</v>
          </cell>
          <cell r="G4410" t="str">
            <v>z</v>
          </cell>
          <cell r="H4410" t="str">
            <v>TNB</v>
          </cell>
        </row>
        <row r="4411">
          <cell r="C4411" t="str">
            <v>Leucoagaricus wichanskyi</v>
          </cell>
          <cell r="D4411" t="str">
            <v>(Pilát) Bon &amp; Boiffard</v>
          </cell>
          <cell r="E4411" t="str">
            <v>Knolchampignonparasol</v>
          </cell>
          <cell r="F4411" t="str">
            <v>Bag</v>
          </cell>
          <cell r="G4411" t="str">
            <v>zz</v>
          </cell>
          <cell r="H4411" t="str">
            <v>GE</v>
          </cell>
        </row>
        <row r="4412">
          <cell r="C4412" t="str">
            <v>Leucoagaricus wichanskyi sl, incl. sublittoralis, purpureolilacinus</v>
          </cell>
          <cell r="E4412" t="str">
            <v>Knolchampignonparasol sl, incl. Duinbos-, Purperen champignonparasol</v>
          </cell>
          <cell r="F4412" t="str">
            <v>Bag</v>
          </cell>
          <cell r="G4412" t="str">
            <v>z</v>
          </cell>
          <cell r="H4412" t="str">
            <v>TNB*</v>
          </cell>
        </row>
        <row r="4413">
          <cell r="C4413" t="str">
            <v>Leucocoprinus</v>
          </cell>
          <cell r="D4413" t="str">
            <v>Pat.</v>
          </cell>
          <cell r="E4413" t="str">
            <v>Plooiparasol (G)</v>
          </cell>
          <cell r="F4413" t="str">
            <v>Bag</v>
          </cell>
        </row>
        <row r="4414">
          <cell r="C4414" t="str">
            <v>Leucocoprinus birnbaumii</v>
          </cell>
          <cell r="D4414" t="str">
            <v>(Corda) Singer</v>
          </cell>
          <cell r="E4414" t="str">
            <v>Goudgele plooiparasol</v>
          </cell>
          <cell r="F4414" t="str">
            <v>Bag</v>
          </cell>
          <cell r="G4414" t="str">
            <v>a</v>
          </cell>
          <cell r="H4414" t="str">
            <v>NB</v>
          </cell>
        </row>
        <row r="4415">
          <cell r="C4415" t="str">
            <v>Leucocoprinus brebissonii</v>
          </cell>
          <cell r="D4415" t="str">
            <v>(Godey) Locq.</v>
          </cell>
          <cell r="E4415" t="str">
            <v>Spikkelplooiparasol</v>
          </cell>
          <cell r="F4415" t="str">
            <v>Bag</v>
          </cell>
          <cell r="G4415" t="str">
            <v>aaa</v>
          </cell>
          <cell r="H4415" t="str">
            <v>TNB</v>
          </cell>
        </row>
        <row r="4416">
          <cell r="C4416" t="str">
            <v>Leucocoprinus cepistipes</v>
          </cell>
          <cell r="D4416" t="str">
            <v>(Sowerby) Pat.</v>
          </cell>
          <cell r="E4416" t="str">
            <v>Dikvoetplooiparasol</v>
          </cell>
          <cell r="F4416" t="str">
            <v>Bag</v>
          </cell>
          <cell r="G4416" t="str">
            <v>z</v>
          </cell>
          <cell r="H4416" t="str">
            <v>NB</v>
          </cell>
        </row>
        <row r="4417">
          <cell r="C4417" t="str">
            <v>Leucocoprinus cretaceus</v>
          </cell>
          <cell r="D4417" t="str">
            <v>(Bull.) Locq.</v>
          </cell>
          <cell r="E4417" t="str">
            <v>Krijtwitte plooiparasol</v>
          </cell>
          <cell r="F4417" t="str">
            <v>Bag</v>
          </cell>
          <cell r="G4417" t="str">
            <v>z</v>
          </cell>
          <cell r="H4417" t="str">
            <v>GE</v>
          </cell>
        </row>
        <row r="4418">
          <cell r="C4418" t="str">
            <v>Leucocoprinus cygneus</v>
          </cell>
          <cell r="D4418" t="str">
            <v>(J.E. Lange) Bon</v>
          </cell>
          <cell r="E4418" t="str">
            <v>Gladde plooiparasol</v>
          </cell>
          <cell r="F4418" t="str">
            <v>Bag</v>
          </cell>
          <cell r="G4418" t="str">
            <v>zzzz</v>
          </cell>
          <cell r="H4418" t="str">
            <v>EB</v>
          </cell>
        </row>
        <row r="4419">
          <cell r="C4419" t="str">
            <v>Leucocoprinus heinemannii</v>
          </cell>
          <cell r="D4419" t="str">
            <v>Migl.</v>
          </cell>
          <cell r="E4419" t="str">
            <v>Kleine plooiparasol</v>
          </cell>
          <cell r="F4419" t="str">
            <v>Bag</v>
          </cell>
          <cell r="G4419" t="str">
            <v>zzz</v>
          </cell>
          <cell r="H4419" t="str">
            <v>NB</v>
          </cell>
        </row>
        <row r="4420">
          <cell r="C4420" t="str">
            <v>Leucocoprinus ianthinus</v>
          </cell>
          <cell r="D4420" t="str">
            <v>(Sacc.) P. Mohr</v>
          </cell>
          <cell r="E4420" t="str">
            <v>Lilakorrelige plooiparasol</v>
          </cell>
          <cell r="F4420" t="str">
            <v>Bag</v>
          </cell>
          <cell r="G4420" t="str">
            <v>z</v>
          </cell>
          <cell r="H4420" t="str">
            <v>NB</v>
          </cell>
        </row>
        <row r="4421">
          <cell r="C4421" t="str">
            <v>Leucocoprinus straminellus</v>
          </cell>
          <cell r="D4421" t="str">
            <v>(Bagl.) Narducci &amp; Caroti</v>
          </cell>
          <cell r="E4421" t="str">
            <v>Zwavelgele plooiparasol</v>
          </cell>
          <cell r="F4421" t="str">
            <v>Bag</v>
          </cell>
          <cell r="G4421" t="str">
            <v>z</v>
          </cell>
          <cell r="H4421" t="str">
            <v>NB</v>
          </cell>
        </row>
        <row r="4422">
          <cell r="C4422" t="str">
            <v>Leucogyrophana</v>
          </cell>
          <cell r="D4422" t="str">
            <v>Pouzar</v>
          </cell>
          <cell r="E4422" t="str">
            <v>Plooivlies p.p. (Leucogyrophana) (G)</v>
          </cell>
          <cell r="F4422" t="str">
            <v>Bco</v>
          </cell>
        </row>
        <row r="4423">
          <cell r="C4423" t="str">
            <v>Leucogyrophana mollusca</v>
          </cell>
          <cell r="D4423" t="str">
            <v>(Fr.) Pouzar</v>
          </cell>
          <cell r="E4423" t="str">
            <v>Knolletjesplooivlies</v>
          </cell>
          <cell r="F4423" t="str">
            <v>Bco</v>
          </cell>
          <cell r="G4423" t="str">
            <v>z</v>
          </cell>
          <cell r="H4423" t="str">
            <v>NB</v>
          </cell>
        </row>
        <row r="4424">
          <cell r="C4424" t="str">
            <v>Leucogyrophana mollusca sl, incl. romellii, sororia</v>
          </cell>
          <cell r="E4424" t="str">
            <v>Knolletjesplooivlies sl, incl. Weke aderzwam, Grillig plooivlies</v>
          </cell>
          <cell r="F4424" t="str">
            <v>Bco</v>
          </cell>
          <cell r="G4424" t="str">
            <v>a</v>
          </cell>
        </row>
        <row r="4425">
          <cell r="C4425" t="str">
            <v>Leucogyrophana olivascens</v>
          </cell>
          <cell r="D4425" t="str">
            <v>(Berk. &amp; M.A. Curtis) Ginns &amp; Weresub</v>
          </cell>
          <cell r="E4425" t="str">
            <v>Olijfkleurig plooivlies</v>
          </cell>
          <cell r="F4425" t="str">
            <v>Bco</v>
          </cell>
          <cell r="G4425">
            <v>0</v>
          </cell>
          <cell r="H4425" t="str">
            <v>OG</v>
          </cell>
        </row>
        <row r="4426">
          <cell r="C4426" t="str">
            <v>Leucogyrophana pinastri</v>
          </cell>
          <cell r="D4426" t="str">
            <v>(Fr.) Ginns &amp; Weresub</v>
          </cell>
          <cell r="E4426" t="str">
            <v>Getand plooivlies</v>
          </cell>
          <cell r="F4426" t="str">
            <v>Bco</v>
          </cell>
          <cell r="G4426" t="str">
            <v>zzzz</v>
          </cell>
          <cell r="H4426" t="str">
            <v>OG</v>
          </cell>
        </row>
        <row r="4427">
          <cell r="C4427" t="str">
            <v>Leucogyrophana romellii</v>
          </cell>
          <cell r="D4427" t="str">
            <v>Ginns</v>
          </cell>
          <cell r="E4427" t="str">
            <v>Weke aderzwam</v>
          </cell>
          <cell r="F4427" t="str">
            <v>Bco</v>
          </cell>
          <cell r="G4427" t="str">
            <v>a</v>
          </cell>
          <cell r="H4427" t="str">
            <v>OG</v>
          </cell>
        </row>
        <row r="4428">
          <cell r="C4428" t="str">
            <v>Leucogyrophana sororia</v>
          </cell>
          <cell r="D4428" t="str">
            <v>(Burt) Ginns</v>
          </cell>
          <cell r="E4428" t="str">
            <v>Grillig plooivlies</v>
          </cell>
          <cell r="F4428" t="str">
            <v>Bco</v>
          </cell>
          <cell r="G4428" t="str">
            <v>zzz</v>
          </cell>
          <cell r="H4428" t="str">
            <v>NB</v>
          </cell>
        </row>
        <row r="4429">
          <cell r="C4429" t="str">
            <v>Leucopaxillus</v>
          </cell>
          <cell r="D4429" t="str">
            <v>Boursier</v>
          </cell>
          <cell r="E4429" t="str">
            <v>Dikhoed (G)</v>
          </cell>
          <cell r="F4429" t="str">
            <v>Bag</v>
          </cell>
        </row>
        <row r="4430">
          <cell r="C4430" t="str">
            <v>Leucopaxillus albissimus</v>
          </cell>
          <cell r="D4430" t="str">
            <v>(Peck) Singer</v>
          </cell>
          <cell r="E4430" t="str">
            <v>Bleke dikhoed</v>
          </cell>
          <cell r="F4430" t="str">
            <v>Bag</v>
          </cell>
          <cell r="G4430" t="str">
            <v>zzzz</v>
          </cell>
        </row>
        <row r="4431">
          <cell r="C4431" t="str">
            <v>Leucopaxillus cutefractus</v>
          </cell>
          <cell r="D4431" t="str">
            <v>Noordel.</v>
          </cell>
          <cell r="E4431" t="str">
            <v>Roomkleurige dikhoed</v>
          </cell>
          <cell r="F4431" t="str">
            <v>Bag</v>
          </cell>
          <cell r="G4431" t="str">
            <v>zz</v>
          </cell>
          <cell r="H4431" t="str">
            <v>EB</v>
          </cell>
        </row>
        <row r="4432">
          <cell r="C4432" t="str">
            <v>Leucopaxillus giganteus</v>
          </cell>
          <cell r="D4432" t="str">
            <v>(Quél.) Singer</v>
          </cell>
          <cell r="E4432" t="str">
            <v>Reuzendikhoed</v>
          </cell>
          <cell r="F4432" t="str">
            <v>Bag</v>
          </cell>
          <cell r="G4432" t="str">
            <v>z</v>
          </cell>
          <cell r="H4432" t="str">
            <v>EB</v>
          </cell>
        </row>
        <row r="4433">
          <cell r="C4433" t="str">
            <v>Leucopaxillus rhodoleucus</v>
          </cell>
          <cell r="D4433" t="str">
            <v>(Sacc.) Kühner</v>
          </cell>
          <cell r="E4433" t="str">
            <v>Roodwitte dikhoed</v>
          </cell>
          <cell r="F4433" t="str">
            <v>Bag</v>
          </cell>
        </row>
        <row r="4434">
          <cell r="C4434" t="str">
            <v>Leucoscypha</v>
          </cell>
          <cell r="D4434" t="str">
            <v>Boud.</v>
          </cell>
          <cell r="E4434" t="str">
            <v>Viltkogeltje (G)</v>
          </cell>
          <cell r="F4434" t="str">
            <v>Ape</v>
          </cell>
        </row>
        <row r="4435">
          <cell r="C4435" t="str">
            <v>Leucoscypha leucotricha</v>
          </cell>
          <cell r="D4435" t="str">
            <v>(Alb. &amp; Schwein.) Boud.</v>
          </cell>
          <cell r="E4435" t="str">
            <v>Wit viltkogeltje</v>
          </cell>
          <cell r="F4435" t="str">
            <v>Ape</v>
          </cell>
          <cell r="G4435" t="str">
            <v>a</v>
          </cell>
          <cell r="H4435" t="str">
            <v>BE</v>
          </cell>
        </row>
        <row r="4436">
          <cell r="C4436" t="str">
            <v>Leucoscypha patavina</v>
          </cell>
          <cell r="D4436" t="str">
            <v>(Cooke &amp; Sacc.) Svrček</v>
          </cell>
          <cell r="E4436" t="str">
            <v>Bruin viltkogeltje</v>
          </cell>
          <cell r="F4436" t="str">
            <v>Ape</v>
          </cell>
          <cell r="G4436" t="str">
            <v>zz</v>
          </cell>
          <cell r="H4436" t="str">
            <v>KW</v>
          </cell>
        </row>
        <row r="4437">
          <cell r="C4437" t="str">
            <v>Leucostoma</v>
          </cell>
          <cell r="D4437" t="str">
            <v>(Nitschke) Höhn.</v>
          </cell>
          <cell r="E4437" t="str">
            <v>Nestbolletje p.p. (Leucostoma) (G)</v>
          </cell>
          <cell r="F4437" t="str">
            <v>Apy</v>
          </cell>
        </row>
        <row r="4438">
          <cell r="C4438" t="str">
            <v>Leucostoma cinctum</v>
          </cell>
          <cell r="D4438" t="str">
            <v>(Fr.) Höhn.</v>
          </cell>
          <cell r="E4438" t="str">
            <v>Kersennestbolletje</v>
          </cell>
          <cell r="F4438" t="str">
            <v>Apy</v>
          </cell>
          <cell r="G4438">
            <v>0</v>
          </cell>
          <cell r="H4438" t="str">
            <v>NB</v>
          </cell>
        </row>
        <row r="4439">
          <cell r="C4439" t="str">
            <v>Leucostoma curreyi</v>
          </cell>
          <cell r="D4439" t="str">
            <v>(Nitschke) Défago</v>
          </cell>
          <cell r="E4439" t="str">
            <v>Lorkennestbolletje</v>
          </cell>
          <cell r="F4439" t="str">
            <v>Apy</v>
          </cell>
          <cell r="G4439" t="str">
            <v>zzzz</v>
          </cell>
          <cell r="H4439" t="str">
            <v>OG</v>
          </cell>
        </row>
        <row r="4440">
          <cell r="C4440" t="str">
            <v>Leucostoma persoonii</v>
          </cell>
          <cell r="D4440" t="str">
            <v>(Nitschke) Höhn.</v>
          </cell>
          <cell r="E4440" t="str">
            <v>Lijsterbesnestbolletje</v>
          </cell>
          <cell r="F4440" t="str">
            <v>Apy</v>
          </cell>
          <cell r="G4440" t="str">
            <v>zzz</v>
          </cell>
          <cell r="H4440" t="str">
            <v>NB</v>
          </cell>
        </row>
        <row r="4441">
          <cell r="C4441" t="str">
            <v>Leucostoma translucens</v>
          </cell>
          <cell r="D4441" t="str">
            <v>(De Not.) Höhn.</v>
          </cell>
          <cell r="E4441" t="str">
            <v>Doorschijnend nestbolletje</v>
          </cell>
          <cell r="F4441" t="str">
            <v>Apy</v>
          </cell>
          <cell r="G4441">
            <v>0</v>
          </cell>
          <cell r="H4441" t="str">
            <v>OG</v>
          </cell>
        </row>
        <row r="4442">
          <cell r="C4442" t="str">
            <v>Lewia</v>
          </cell>
          <cell r="D4442" t="str">
            <v>M.E. Barr &amp; E.G. Simmons</v>
          </cell>
          <cell r="E4442" t="str">
            <v>Muurspoorbolletje p.p. (Lewia) (G)</v>
          </cell>
          <cell r="F4442" t="str">
            <v>Alo</v>
          </cell>
        </row>
        <row r="4443">
          <cell r="C4443" t="str">
            <v>Lewia infectoria</v>
          </cell>
          <cell r="D4443" t="str">
            <v>(Fuckel) M.E. Barr &amp; E.G. Simmons</v>
          </cell>
          <cell r="E4443" t="str">
            <v>Gewoon muurspoorbolletje</v>
          </cell>
          <cell r="F4443" t="str">
            <v>Alo</v>
          </cell>
          <cell r="G4443" t="str">
            <v>zz</v>
          </cell>
          <cell r="H4443" t="str">
            <v>NB</v>
          </cell>
        </row>
        <row r="4444">
          <cell r="C4444" t="str">
            <v>Lewia scrophulariae</v>
          </cell>
          <cell r="D4444" t="str">
            <v>(Desm.) M.E. Barr &amp; E.G. Simmons</v>
          </cell>
          <cell r="E4444" t="str">
            <v>Krulharig muurspoorbolletje</v>
          </cell>
          <cell r="F4444" t="str">
            <v>Alo</v>
          </cell>
          <cell r="G4444" t="str">
            <v>z</v>
          </cell>
          <cell r="H4444" t="str">
            <v>OG</v>
          </cell>
        </row>
        <row r="4445">
          <cell r="C4445" t="str">
            <v>Licea</v>
          </cell>
          <cell r="D4445" t="str">
            <v>Schrad.</v>
          </cell>
          <cell r="E4445" t="str">
            <v>Sporendoosje (G)</v>
          </cell>
          <cell r="F4445" t="str">
            <v>Myx</v>
          </cell>
        </row>
        <row r="4446">
          <cell r="C4446" t="str">
            <v>Licea belmontiana</v>
          </cell>
          <cell r="D4446" t="str">
            <v>Nann.-Bremek.</v>
          </cell>
          <cell r="E4446" t="str">
            <v>Dwergsporendoosje</v>
          </cell>
          <cell r="F4446" t="str">
            <v>Myx</v>
          </cell>
          <cell r="G4446" t="str">
            <v>zzzz</v>
          </cell>
        </row>
        <row r="4447">
          <cell r="C4447" t="str">
            <v>Licea biforis</v>
          </cell>
          <cell r="D4447" t="str">
            <v>Morgan</v>
          </cell>
          <cell r="E4447" t="str">
            <v>Afgeplat sporendoosje</v>
          </cell>
          <cell r="F4447" t="str">
            <v>Myx</v>
          </cell>
          <cell r="G4447" t="str">
            <v>z</v>
          </cell>
        </row>
        <row r="4448">
          <cell r="C4448" t="str">
            <v>Licea bryophila</v>
          </cell>
          <cell r="D4448" t="str">
            <v>Nann.-Bremek.</v>
          </cell>
          <cell r="E4448" t="str">
            <v>Zilverkleurig sporendoosje</v>
          </cell>
          <cell r="F4448" t="str">
            <v>Myx</v>
          </cell>
          <cell r="G4448" t="str">
            <v>zzzz</v>
          </cell>
        </row>
        <row r="4449">
          <cell r="C4449" t="str">
            <v>Licea castanea</v>
          </cell>
          <cell r="D4449" t="str">
            <v>G. Lister</v>
          </cell>
          <cell r="E4449" t="str">
            <v>Kastanjebruin sporendoosje</v>
          </cell>
          <cell r="F4449" t="str">
            <v>Myx</v>
          </cell>
          <cell r="G4449" t="str">
            <v>zzz</v>
          </cell>
        </row>
        <row r="4450">
          <cell r="C4450" t="str">
            <v>Licea chelonoides</v>
          </cell>
          <cell r="D4450" t="str">
            <v>Nann.-Bremek.</v>
          </cell>
          <cell r="E4450" t="str">
            <v>Grootsporig sporendoosje</v>
          </cell>
          <cell r="F4450" t="str">
            <v>Myx</v>
          </cell>
          <cell r="G4450" t="str">
            <v>zzzz</v>
          </cell>
        </row>
        <row r="4451">
          <cell r="C4451" t="str">
            <v>Licea denudescens</v>
          </cell>
          <cell r="D4451" t="str">
            <v>H.W. Keller &amp; T.E. Brooks</v>
          </cell>
          <cell r="E4451" t="str">
            <v>Roetplaatsporendoosje</v>
          </cell>
          <cell r="F4451" t="str">
            <v>Myx</v>
          </cell>
        </row>
        <row r="4452">
          <cell r="C4452" t="str">
            <v>Licea deplanata</v>
          </cell>
          <cell r="D4452" t="str">
            <v>Kowalski</v>
          </cell>
          <cell r="E4452" t="str">
            <v>Dikrandsporendoosje</v>
          </cell>
          <cell r="F4452" t="str">
            <v>Myx</v>
          </cell>
          <cell r="G4452" t="str">
            <v>zzz</v>
          </cell>
        </row>
        <row r="4453">
          <cell r="C4453" t="str">
            <v>Licea eleanorae</v>
          </cell>
          <cell r="D4453" t="str">
            <v>Ing</v>
          </cell>
          <cell r="E4453" t="str">
            <v>Kristalsporendoosje</v>
          </cell>
          <cell r="F4453" t="str">
            <v>Myx</v>
          </cell>
          <cell r="G4453" t="str">
            <v>zz</v>
          </cell>
        </row>
        <row r="4454">
          <cell r="C4454" t="str">
            <v>Licea erecta</v>
          </cell>
          <cell r="D4454" t="str">
            <v>K.S. Thind &amp; Dhillon</v>
          </cell>
          <cell r="F4454" t="str">
            <v>Myx</v>
          </cell>
          <cell r="G4454" t="str">
            <v>zzzz</v>
          </cell>
        </row>
        <row r="4455">
          <cell r="C4455" t="str">
            <v>Licea erecta var. erectoides</v>
          </cell>
          <cell r="D4455" t="str">
            <v>(Nann.- Bremek. &amp; Y. Yamam.) Y. Yamam.</v>
          </cell>
          <cell r="F4455" t="str">
            <v>Myx</v>
          </cell>
          <cell r="G4455" t="str">
            <v>zzzz</v>
          </cell>
        </row>
        <row r="4456">
          <cell r="C4456" t="str">
            <v>Licea floriformis</v>
          </cell>
          <cell r="D4456" t="str">
            <v>T.N. Lakh. &amp; R.K. Chopra</v>
          </cell>
          <cell r="E4456" t="str">
            <v>Kortstelig sporendoosje</v>
          </cell>
          <cell r="F4456" t="str">
            <v>Myx</v>
          </cell>
          <cell r="G4456" t="str">
            <v>zz</v>
          </cell>
        </row>
        <row r="4457">
          <cell r="C4457" t="str">
            <v>Licea kleistobolus</v>
          </cell>
          <cell r="D4457" t="str">
            <v>G.W. Martin</v>
          </cell>
          <cell r="E4457" t="str">
            <v>Zilveren sporendoosje</v>
          </cell>
          <cell r="F4457" t="str">
            <v>Myx</v>
          </cell>
          <cell r="G4457" t="str">
            <v>zz</v>
          </cell>
        </row>
        <row r="4458">
          <cell r="C4458" t="str">
            <v>Licea marginata</v>
          </cell>
          <cell r="D4458" t="str">
            <v>Nann.-Bremek.</v>
          </cell>
          <cell r="E4458" t="str">
            <v>Rouwrandsporendoosje</v>
          </cell>
          <cell r="F4458" t="str">
            <v>Myx</v>
          </cell>
          <cell r="G4458" t="str">
            <v>zzzz</v>
          </cell>
        </row>
        <row r="4459">
          <cell r="C4459" t="str">
            <v>Licea microscopica</v>
          </cell>
          <cell r="D4459" t="str">
            <v>D.W. Mitch.</v>
          </cell>
          <cell r="E4459" t="str">
            <v>Algenminnend sporendoosje</v>
          </cell>
          <cell r="F4459" t="str">
            <v>Myx</v>
          </cell>
        </row>
        <row r="4460">
          <cell r="C4460" t="str">
            <v>Licea minima</v>
          </cell>
          <cell r="D4460" t="str">
            <v>Fr.</v>
          </cell>
          <cell r="E4460" t="str">
            <v>Roestsporig sporendoosje</v>
          </cell>
          <cell r="F4460" t="str">
            <v>Myx</v>
          </cell>
          <cell r="G4460" t="str">
            <v>zz</v>
          </cell>
        </row>
        <row r="4461">
          <cell r="C4461" t="str">
            <v>Licea nannengae</v>
          </cell>
          <cell r="D4461" t="str">
            <v>Pando &amp; Lado</v>
          </cell>
          <cell r="E4461" t="str">
            <v>Olijfkleurig sporendoosje</v>
          </cell>
          <cell r="F4461" t="str">
            <v>Myx</v>
          </cell>
        </row>
        <row r="4462">
          <cell r="C4462" t="str">
            <v>Licea operculata</v>
          </cell>
          <cell r="D4462" t="str">
            <v>(Wingate) G.W. Martin</v>
          </cell>
          <cell r="E4462" t="str">
            <v>Gesteeld sporendoosje</v>
          </cell>
          <cell r="F4462" t="str">
            <v>Myx</v>
          </cell>
          <cell r="G4462" t="str">
            <v>z</v>
          </cell>
        </row>
        <row r="4463">
          <cell r="C4463" t="str">
            <v>Licea parasitica</v>
          </cell>
          <cell r="D4463" t="str">
            <v>(Zukal) G.W. Martin</v>
          </cell>
          <cell r="E4463" t="str">
            <v>Parasietsporendoosje</v>
          </cell>
          <cell r="F4463" t="str">
            <v>Myx</v>
          </cell>
          <cell r="G4463" t="str">
            <v>zz</v>
          </cell>
        </row>
        <row r="4464">
          <cell r="C4464" t="str">
            <v>Licea pedicellata</v>
          </cell>
          <cell r="D4464" t="str">
            <v>(H.C. Gilbert) H.C. Gilbert</v>
          </cell>
          <cell r="E4464" t="str">
            <v>Diksteelsporendoosje</v>
          </cell>
          <cell r="F4464" t="str">
            <v>Myx</v>
          </cell>
          <cell r="G4464" t="str">
            <v>zzzz</v>
          </cell>
        </row>
        <row r="4465">
          <cell r="C4465" t="str">
            <v>Licea pusilla</v>
          </cell>
          <cell r="D4465" t="str">
            <v>Schrad.</v>
          </cell>
          <cell r="E4465" t="str">
            <v>Zwartbruin sporendoosje</v>
          </cell>
          <cell r="F4465" t="str">
            <v>Myx</v>
          </cell>
          <cell r="G4465" t="str">
            <v>zz</v>
          </cell>
        </row>
        <row r="4466">
          <cell r="C4466" t="str">
            <v>Licea pygmaea</v>
          </cell>
          <cell r="D4466" t="str">
            <v>(Meyl.) Ing</v>
          </cell>
          <cell r="E4466" t="str">
            <v>Klein sporendoosje</v>
          </cell>
          <cell r="F4466" t="str">
            <v>Myx</v>
          </cell>
          <cell r="G4466" t="str">
            <v>zz</v>
          </cell>
        </row>
        <row r="4467">
          <cell r="C4467" t="str">
            <v>Licea rugosa</v>
          </cell>
          <cell r="D4467" t="str">
            <v>Nann.-Bremek. &amp; Y. Yamam.</v>
          </cell>
          <cell r="E4467" t="str">
            <v>Kortsteelsporendoosje</v>
          </cell>
          <cell r="F4467" t="str">
            <v>Myx</v>
          </cell>
          <cell r="G4467" t="str">
            <v>zzz</v>
          </cell>
        </row>
        <row r="4468">
          <cell r="C4468" t="str">
            <v>Licea sambucina</v>
          </cell>
          <cell r="D4468" t="str">
            <v>D.W. Mitch.</v>
          </cell>
          <cell r="E4468" t="str">
            <v>Algensporendoosje</v>
          </cell>
          <cell r="F4468" t="str">
            <v>Myx</v>
          </cell>
          <cell r="G4468" t="str">
            <v>zzzz</v>
          </cell>
        </row>
        <row r="4469">
          <cell r="C4469" t="str">
            <v>Licea scyphoides</v>
          </cell>
          <cell r="D4469" t="str">
            <v>T.E. Brooks &amp; H.W. Keller</v>
          </cell>
          <cell r="E4469" t="str">
            <v>Evenaarsporendoosje</v>
          </cell>
          <cell r="F4469" t="str">
            <v>Myx</v>
          </cell>
          <cell r="G4469" t="str">
            <v>zzzz</v>
          </cell>
        </row>
        <row r="4470">
          <cell r="C4470" t="str">
            <v>Licea testudinacea</v>
          </cell>
          <cell r="D4470" t="str">
            <v>Nann.-Bremek.</v>
          </cell>
          <cell r="E4470" t="str">
            <v>Ritssporendoosje</v>
          </cell>
          <cell r="F4470" t="str">
            <v>Myx</v>
          </cell>
          <cell r="G4470" t="str">
            <v>zz</v>
          </cell>
        </row>
        <row r="4471">
          <cell r="C4471" t="str">
            <v>Licea tuberculata</v>
          </cell>
          <cell r="D4471" t="str">
            <v>G.W. Martin</v>
          </cell>
          <cell r="E4471" t="str">
            <v>Puistig sporendoosje</v>
          </cell>
          <cell r="F4471" t="str">
            <v>Myx</v>
          </cell>
          <cell r="G4471" t="str">
            <v>zzzz</v>
          </cell>
        </row>
        <row r="4472">
          <cell r="C4472" t="str">
            <v>Licea variabilis</v>
          </cell>
          <cell r="D4472" t="str">
            <v>Schrad.</v>
          </cell>
          <cell r="E4472" t="str">
            <v>Groot sporendoosje</v>
          </cell>
          <cell r="F4472" t="str">
            <v>Myx</v>
          </cell>
          <cell r="G4472" t="str">
            <v>zz</v>
          </cell>
        </row>
        <row r="4473">
          <cell r="C4473" t="str">
            <v>Lichenomphalia</v>
          </cell>
          <cell r="D4473" t="str">
            <v>Redhead, Lutzoni, Moncalvo &amp; Vilgalys</v>
          </cell>
          <cell r="E4473" t="str">
            <v>Veentrechtertje (G)</v>
          </cell>
          <cell r="F4473" t="str">
            <v>Bag</v>
          </cell>
        </row>
        <row r="4474">
          <cell r="C4474" t="str">
            <v>Lichenomphalia hudsoniana</v>
          </cell>
          <cell r="D4474" t="str">
            <v>(H.S. Jenn.) Redhead, Lutzoni, Moncalvo &amp; Vilgalys</v>
          </cell>
          <cell r="E4474" t="str">
            <v>Paarssteelveentrechtertje</v>
          </cell>
          <cell r="F4474" t="str">
            <v>Bag</v>
          </cell>
          <cell r="G4474" t="str">
            <v>zzzz</v>
          </cell>
          <cell r="H4474" t="str">
            <v>GE</v>
          </cell>
        </row>
        <row r="4475">
          <cell r="C4475" t="str">
            <v>Lichenomphalia umbellifera</v>
          </cell>
          <cell r="D4475" t="str">
            <v>(L.) Redhead, Lutzoni, Moncalvo &amp; Vilgalys</v>
          </cell>
          <cell r="E4475" t="str">
            <v>Gewoon veentrechtertje</v>
          </cell>
          <cell r="F4475" t="str">
            <v>Bag</v>
          </cell>
          <cell r="G4475" t="str">
            <v>z</v>
          </cell>
          <cell r="H4475" t="str">
            <v>BE</v>
          </cell>
        </row>
        <row r="4476">
          <cell r="C4476" t="str">
            <v>Lichenomphalia velutina</v>
          </cell>
          <cell r="D4476" t="str">
            <v>(Quél.) Redhead, Lutzoni, Moncalvo &amp; Vilgalys</v>
          </cell>
          <cell r="E4476" t="str">
            <v>Grauw veentrechtertje</v>
          </cell>
          <cell r="F4476" t="str">
            <v>Bag</v>
          </cell>
          <cell r="G4476" t="str">
            <v>zzzz</v>
          </cell>
          <cell r="H4476" t="str">
            <v>EB</v>
          </cell>
        </row>
        <row r="4477">
          <cell r="C4477" t="str">
            <v>Lichenopeltella</v>
          </cell>
          <cell r="D4477" t="str">
            <v>Höhn.</v>
          </cell>
          <cell r="E4477" t="str">
            <v>Rotondezwammetje p.p. (Lichenopeltella) (G)</v>
          </cell>
          <cell r="F4477" t="str">
            <v>Alo</v>
          </cell>
        </row>
        <row r="4478">
          <cell r="C4478" t="str">
            <v>Lichenopeltella alpestris</v>
          </cell>
          <cell r="D4478" t="str">
            <v>(Sacc.) P.M. Kirk &amp; Minter</v>
          </cell>
          <cell r="E4478" t="str">
            <v>Grassenrotondezwammetje</v>
          </cell>
          <cell r="F4478" t="str">
            <v>Alo</v>
          </cell>
          <cell r="G4478" t="str">
            <v>zzz</v>
          </cell>
          <cell r="H4478" t="str">
            <v>NB</v>
          </cell>
        </row>
        <row r="4479">
          <cell r="C4479" t="str">
            <v>Lichenopeltella palustris</v>
          </cell>
          <cell r="D4479" t="str">
            <v>(J.P. Ellis) P.M. Kirk &amp; Minter</v>
          </cell>
          <cell r="E4479" t="str">
            <v>Kortharig rotondezwammetje</v>
          </cell>
          <cell r="F4479" t="str">
            <v>Alo</v>
          </cell>
          <cell r="G4479" t="str">
            <v>zzzz</v>
          </cell>
        </row>
        <row r="4480">
          <cell r="C4480" t="str">
            <v>Lichenopeltella pinophylla</v>
          </cell>
          <cell r="D4480" t="str">
            <v>(Höhn.) P.M. Kirk &amp; Minter</v>
          </cell>
          <cell r="E4480" t="str">
            <v>Dennenrotondezwammetje</v>
          </cell>
          <cell r="F4480" t="str">
            <v>Alo</v>
          </cell>
          <cell r="G4480" t="str">
            <v>zzz</v>
          </cell>
          <cell r="H4480" t="str">
            <v>NB</v>
          </cell>
        </row>
        <row r="4481">
          <cell r="C4481" t="str">
            <v>Lichenopeltella salicis</v>
          </cell>
          <cell r="D4481" t="str">
            <v>(J.P. Ellis) P.M. Kirk &amp; Minter</v>
          </cell>
          <cell r="E4481" t="str">
            <v>Wilgenrotondezwammetje</v>
          </cell>
          <cell r="F4481" t="str">
            <v>Alo</v>
          </cell>
          <cell r="G4481" t="str">
            <v>zzzz</v>
          </cell>
          <cell r="H4481" t="str">
            <v>NB</v>
          </cell>
        </row>
        <row r="4482">
          <cell r="C4482" t="str">
            <v>Limacella</v>
          </cell>
          <cell r="D4482" t="str">
            <v>Earle</v>
          </cell>
          <cell r="E4482" t="str">
            <v>Kleefparasol (G)</v>
          </cell>
          <cell r="F4482" t="str">
            <v>Bag</v>
          </cell>
        </row>
        <row r="4483">
          <cell r="C4483" t="str">
            <v>Limacella delicata</v>
          </cell>
          <cell r="D4483" t="str">
            <v>(Fr.) H.V. Sm.</v>
          </cell>
          <cell r="E4483" t="str">
            <v>Tengere kleefparasol</v>
          </cell>
          <cell r="F4483" t="str">
            <v>Bag</v>
          </cell>
          <cell r="G4483" t="str">
            <v>zz</v>
          </cell>
          <cell r="H4483" t="str">
            <v>EB</v>
          </cell>
        </row>
        <row r="4484">
          <cell r="C4484" t="str">
            <v>Limacella glioderma</v>
          </cell>
          <cell r="D4484" t="str">
            <v>(Fr.) Maire</v>
          </cell>
          <cell r="E4484" t="str">
            <v>Oranjebruine kleefparasol</v>
          </cell>
          <cell r="F4484" t="str">
            <v>Bag</v>
          </cell>
          <cell r="G4484" t="str">
            <v>z</v>
          </cell>
          <cell r="H4484" t="str">
            <v>KW</v>
          </cell>
        </row>
        <row r="4485">
          <cell r="C4485" t="str">
            <v>Limacella guttata</v>
          </cell>
          <cell r="D4485" t="str">
            <v>(Pers.) Konrad &amp; Maubl.</v>
          </cell>
          <cell r="E4485" t="str">
            <v>Grote kleefparasol</v>
          </cell>
          <cell r="F4485" t="str">
            <v>Bag</v>
          </cell>
          <cell r="G4485" t="str">
            <v>z</v>
          </cell>
          <cell r="H4485" t="str">
            <v>EB</v>
          </cell>
        </row>
        <row r="4486">
          <cell r="C4486" t="str">
            <v>Limacella illinita</v>
          </cell>
          <cell r="D4486" t="str">
            <v>(Fr.) Maire</v>
          </cell>
          <cell r="E4486" t="str">
            <v>Witte kleefparasol</v>
          </cell>
          <cell r="F4486" t="str">
            <v>Bag</v>
          </cell>
          <cell r="G4486">
            <v>0</v>
          </cell>
          <cell r="H4486" t="str">
            <v>VN</v>
          </cell>
        </row>
        <row r="4487">
          <cell r="C4487" t="str">
            <v>Limacella ochraceolutea</v>
          </cell>
          <cell r="D4487" t="str">
            <v>P.D. Orton</v>
          </cell>
          <cell r="E4487" t="str">
            <v>Gele kleefparasol</v>
          </cell>
          <cell r="F4487" t="str">
            <v>Bag</v>
          </cell>
          <cell r="G4487" t="str">
            <v>zz</v>
          </cell>
          <cell r="H4487" t="str">
            <v>GE</v>
          </cell>
        </row>
        <row r="4488">
          <cell r="C4488" t="str">
            <v>Limacella vinosorubescens</v>
          </cell>
          <cell r="D4488" t="str">
            <v>Furrer-Ziogas</v>
          </cell>
          <cell r="E4488" t="str">
            <v>Wijnrode kleefparasol</v>
          </cell>
          <cell r="F4488" t="str">
            <v>Bag</v>
          </cell>
          <cell r="G4488" t="str">
            <v>zzz</v>
          </cell>
          <cell r="H4488" t="str">
            <v>GE</v>
          </cell>
        </row>
        <row r="4489">
          <cell r="C4489" t="str">
            <v>Limonomyces</v>
          </cell>
          <cell r="D4489" t="str">
            <v>Stalpers &amp; Loer.</v>
          </cell>
          <cell r="E4489" t="str">
            <v>Graskorstje (G)</v>
          </cell>
          <cell r="F4489" t="str">
            <v>Bco</v>
          </cell>
        </row>
        <row r="4490">
          <cell r="C4490" t="str">
            <v>Limonomyces roseipellis</v>
          </cell>
          <cell r="D4490" t="str">
            <v>Stalpers &amp; Loer.</v>
          </cell>
          <cell r="E4490" t="str">
            <v>Roze graskorstje</v>
          </cell>
          <cell r="F4490" t="str">
            <v>Bco</v>
          </cell>
          <cell r="G4490" t="str">
            <v>zzz</v>
          </cell>
          <cell r="H4490" t="str">
            <v>OG</v>
          </cell>
        </row>
        <row r="4491">
          <cell r="C4491" t="str">
            <v>Lindbladia</v>
          </cell>
          <cell r="D4491" t="str">
            <v>Fr.</v>
          </cell>
          <cell r="E4491" t="str">
            <v>Neplantaarntje (G)</v>
          </cell>
          <cell r="F4491" t="str">
            <v>Myx</v>
          </cell>
        </row>
        <row r="4492">
          <cell r="C4492" t="str">
            <v>Lindbladia tubulina</v>
          </cell>
          <cell r="D4492" t="str">
            <v>Fr.</v>
          </cell>
          <cell r="E4492" t="str">
            <v>Geelbruin neplantaarntje</v>
          </cell>
          <cell r="F4492" t="str">
            <v>Myx</v>
          </cell>
          <cell r="G4492" t="str">
            <v>zz</v>
          </cell>
        </row>
        <row r="4493">
          <cell r="C4493" t="str">
            <v>Lindtneria</v>
          </cell>
          <cell r="D4493" t="str">
            <v>Pilát</v>
          </cell>
          <cell r="E4493" t="str">
            <v>Vleugelspoorkorstzwam (G)</v>
          </cell>
          <cell r="F4493" t="str">
            <v>Bco</v>
          </cell>
        </row>
        <row r="4494">
          <cell r="C4494" t="str">
            <v>Lindtneria flava</v>
          </cell>
          <cell r="D4494" t="str">
            <v>Parmasto</v>
          </cell>
          <cell r="E4494" t="str">
            <v>Kleine vleugelspoorkorstzwam</v>
          </cell>
          <cell r="F4494" t="str">
            <v>Bco</v>
          </cell>
          <cell r="G4494">
            <v>0</v>
          </cell>
          <cell r="H4494" t="str">
            <v>VN</v>
          </cell>
        </row>
        <row r="4495">
          <cell r="C4495" t="str">
            <v>Lindtneria leucobryophila</v>
          </cell>
          <cell r="D4495" t="str">
            <v>(Henn.) Jülich</v>
          </cell>
          <cell r="E4495" t="str">
            <v>Viltige vleugelspoorkorstzwam</v>
          </cell>
          <cell r="F4495" t="str">
            <v>Bco</v>
          </cell>
          <cell r="G4495" t="str">
            <v>zzz</v>
          </cell>
          <cell r="H4495" t="str">
            <v>NB</v>
          </cell>
        </row>
        <row r="4496">
          <cell r="C4496" t="str">
            <v>Lindtneria panphyliensis</v>
          </cell>
          <cell r="D4496" t="str">
            <v>Bernicchia &amp; M.J. Larsen</v>
          </cell>
          <cell r="E4496" t="str">
            <v>Getande vleugelspoorkorstzwam</v>
          </cell>
          <cell r="F4496" t="str">
            <v>Bco</v>
          </cell>
          <cell r="G4496" t="str">
            <v>z</v>
          </cell>
          <cell r="H4496" t="str">
            <v>NB</v>
          </cell>
        </row>
        <row r="4497">
          <cell r="C4497" t="str">
            <v>Lindtneria trachyspora</v>
          </cell>
          <cell r="D4497" t="str">
            <v>(Bourdot &amp; Galzin) Pilát</v>
          </cell>
          <cell r="E4497" t="str">
            <v>Grote vleugelspoorkorstzwam</v>
          </cell>
          <cell r="F4497" t="str">
            <v>Bco</v>
          </cell>
          <cell r="G4497" t="str">
            <v>zzzz</v>
          </cell>
          <cell r="H4497" t="str">
            <v>GE</v>
          </cell>
        </row>
        <row r="4498">
          <cell r="C4498" t="str">
            <v>Linospora</v>
          </cell>
          <cell r="D4498" t="str">
            <v>Fuckel</v>
          </cell>
          <cell r="E4498" t="str">
            <v>Bladsnavelbolletje (G)</v>
          </cell>
          <cell r="F4498" t="str">
            <v>Apy</v>
          </cell>
        </row>
        <row r="4499">
          <cell r="C4499" t="str">
            <v>Linospora capreae</v>
          </cell>
          <cell r="D4499" t="str">
            <v>(DC.) Fuckel</v>
          </cell>
          <cell r="E4499" t="str">
            <v>Wilgenbladsnavelbolletje</v>
          </cell>
          <cell r="F4499" t="str">
            <v>Apy</v>
          </cell>
          <cell r="G4499" t="str">
            <v>zzzz</v>
          </cell>
          <cell r="H4499" t="str">
            <v>NB</v>
          </cell>
        </row>
        <row r="4500">
          <cell r="C4500" t="str">
            <v>Listerella</v>
          </cell>
          <cell r="D4500" t="str">
            <v>E. Jahn</v>
          </cell>
          <cell r="E4500" t="str">
            <v>Kralensnoerdoosje (G)</v>
          </cell>
          <cell r="F4500" t="str">
            <v>Myx</v>
          </cell>
        </row>
        <row r="4501">
          <cell r="C4501" t="str">
            <v>Listerella paradoxa</v>
          </cell>
          <cell r="D4501" t="str">
            <v>E. Jahn</v>
          </cell>
          <cell r="E4501" t="str">
            <v>Cladoniakralensnoerdoosje</v>
          </cell>
          <cell r="F4501" t="str">
            <v>Myx</v>
          </cell>
          <cell r="G4501" t="str">
            <v>zzzz</v>
          </cell>
        </row>
        <row r="4502">
          <cell r="C4502" t="str">
            <v>Litschauerella</v>
          </cell>
          <cell r="D4502" t="str">
            <v>Oberw.</v>
          </cell>
          <cell r="E4502" t="str">
            <v>Korstje p.p. (Litschauerella) (G)</v>
          </cell>
          <cell r="F4502" t="str">
            <v>Bco</v>
          </cell>
        </row>
        <row r="4503">
          <cell r="C4503" t="str">
            <v>Litschauerella clematitis</v>
          </cell>
          <cell r="D4503" t="str">
            <v>(Bourdot &amp; Galzin) J. Erikss. &amp; Ryvarden</v>
          </cell>
          <cell r="E4503" t="str">
            <v>Bosrankkorstje</v>
          </cell>
          <cell r="F4503" t="str">
            <v>Bco</v>
          </cell>
          <cell r="G4503" t="str">
            <v>zz</v>
          </cell>
          <cell r="H4503" t="str">
            <v>NB</v>
          </cell>
        </row>
        <row r="4504">
          <cell r="C4504" t="str">
            <v>Lojkania</v>
          </cell>
          <cell r="D4504" t="str">
            <v>Rehm</v>
          </cell>
          <cell r="E4504" t="str">
            <v>Krullenbolletje (G)</v>
          </cell>
          <cell r="F4504" t="str">
            <v>Alo</v>
          </cell>
        </row>
        <row r="4505">
          <cell r="C4505" t="str">
            <v>Lojkania melasperma</v>
          </cell>
          <cell r="D4505" t="str">
            <v>(Cooke) M.E. Barr</v>
          </cell>
          <cell r="E4505" t="str">
            <v>Krullenbolletje</v>
          </cell>
          <cell r="F4505" t="str">
            <v>Alo</v>
          </cell>
          <cell r="G4505" t="str">
            <v>zzzz</v>
          </cell>
        </row>
        <row r="4506">
          <cell r="C4506" t="str">
            <v>Lopadostoma</v>
          </cell>
          <cell r="D4506" t="str">
            <v>(Nitschke) Traverso</v>
          </cell>
          <cell r="E4506" t="str">
            <v>Schoorsteentje p.p. (Lopadostoma) (G)</v>
          </cell>
          <cell r="F4506" t="str">
            <v>Apy</v>
          </cell>
        </row>
        <row r="4507">
          <cell r="C4507" t="str">
            <v>Lopadostoma fagi</v>
          </cell>
          <cell r="D4507" t="str">
            <v>Jaklitsch, J. Fourn. &amp; Voglmayr</v>
          </cell>
          <cell r="E4507" t="str">
            <v>Kleinsporig schoorsteentje</v>
          </cell>
          <cell r="F4507" t="str">
            <v>Apy</v>
          </cell>
          <cell r="G4507" t="str">
            <v>zzzz</v>
          </cell>
        </row>
        <row r="4508">
          <cell r="C4508" t="str">
            <v>Lopharia</v>
          </cell>
          <cell r="D4508" t="str">
            <v>Kalchbr. &amp; MacOwan</v>
          </cell>
          <cell r="E4508" t="str">
            <v>Korstzwam p.p. (Lopharia) (G)</v>
          </cell>
          <cell r="F4508" t="str">
            <v>Bco</v>
          </cell>
        </row>
        <row r="4509">
          <cell r="C4509" t="str">
            <v>Lopharia cinerascens</v>
          </cell>
          <cell r="D4509" t="str">
            <v>(Schwein.) G. Cunn.</v>
          </cell>
          <cell r="E4509" t="str">
            <v>Zuidelijke korstzwam</v>
          </cell>
          <cell r="F4509" t="str">
            <v>Bco</v>
          </cell>
          <cell r="G4509">
            <v>0</v>
          </cell>
          <cell r="H4509" t="str">
            <v>VN</v>
          </cell>
        </row>
        <row r="4510">
          <cell r="C4510" t="str">
            <v>Lophiosphaera</v>
          </cell>
          <cell r="D4510" t="str">
            <v>Trevis.</v>
          </cell>
          <cell r="F4510" t="str">
            <v>Alo</v>
          </cell>
        </row>
        <row r="4511">
          <cell r="C4511" t="str">
            <v>Lophiosphaera ulicis</v>
          </cell>
          <cell r="D4511" t="str">
            <v>(Pat.) E. Müll.</v>
          </cell>
          <cell r="E4511" t="str">
            <v>Gaspeldoornknapzakje</v>
          </cell>
          <cell r="F4511" t="str">
            <v>Alo</v>
          </cell>
          <cell r="G4511" t="str">
            <v>zzzz</v>
          </cell>
        </row>
        <row r="4512">
          <cell r="C4512" t="str">
            <v>Lophiostoma</v>
          </cell>
          <cell r="D4512" t="str">
            <v>Ces. &amp; De Not.</v>
          </cell>
          <cell r="E4512" t="str">
            <v>Knapzakje p.p. (Lophiostoma) (G)</v>
          </cell>
          <cell r="F4512" t="str">
            <v>Alo</v>
          </cell>
        </row>
        <row r="4513">
          <cell r="C4513" t="str">
            <v>Lophiostoma amphibium</v>
          </cell>
          <cell r="D4513" t="str">
            <v>(Magnes &amp; Hafellner) Aptroot &amp; K.D. Hyde</v>
          </cell>
          <cell r="F4513" t="str">
            <v>Alo</v>
          </cell>
          <cell r="G4513" t="str">
            <v>zzzz</v>
          </cell>
        </row>
        <row r="4514">
          <cell r="C4514" t="str">
            <v>Lophiostoma angustilabrum</v>
          </cell>
          <cell r="D4514" t="str">
            <v>(Berk. &amp; Broome) Cooke</v>
          </cell>
          <cell r="E4514" t="str">
            <v>Brandnetelknapzakje</v>
          </cell>
          <cell r="F4514" t="str">
            <v>Alo</v>
          </cell>
          <cell r="G4514" t="str">
            <v>z</v>
          </cell>
          <cell r="H4514" t="str">
            <v>NB</v>
          </cell>
        </row>
        <row r="4515">
          <cell r="C4515" t="str">
            <v>Lophiostoma aquaticum</v>
          </cell>
          <cell r="D4515" t="str">
            <v>(J. Webster) Aptroot &amp; K.D. Hyde</v>
          </cell>
          <cell r="E4515" t="str">
            <v>Vochtminnend knapzakje</v>
          </cell>
          <cell r="F4515" t="str">
            <v>Alo</v>
          </cell>
          <cell r="G4515" t="str">
            <v>zzzz</v>
          </cell>
          <cell r="H4515" t="str">
            <v>NB</v>
          </cell>
        </row>
        <row r="4516">
          <cell r="C4516" t="str">
            <v>Lophiostoma arundinaceum</v>
          </cell>
          <cell r="D4516" t="str">
            <v>(Sowerby) Aptroot &amp; K.D. Hyde</v>
          </cell>
          <cell r="E4516" t="str">
            <v>Rietstippelkogeltje</v>
          </cell>
          <cell r="F4516" t="str">
            <v>Alo</v>
          </cell>
          <cell r="G4516" t="str">
            <v>aa</v>
          </cell>
          <cell r="H4516" t="str">
            <v>OG</v>
          </cell>
        </row>
        <row r="4517">
          <cell r="C4517" t="str">
            <v>Lophiostoma arundinis</v>
          </cell>
          <cell r="D4517" t="str">
            <v>(Pers.) Ces. &amp; De Not.</v>
          </cell>
          <cell r="E4517" t="str">
            <v>Grootsporig rietknapzakje</v>
          </cell>
          <cell r="F4517" t="str">
            <v>Alo</v>
          </cell>
          <cell r="G4517" t="str">
            <v>a</v>
          </cell>
          <cell r="H4517" t="str">
            <v>NB</v>
          </cell>
        </row>
        <row r="4518">
          <cell r="C4518" t="str">
            <v>Lophiostoma caudatum</v>
          </cell>
          <cell r="D4518" t="str">
            <v>Hazsl.</v>
          </cell>
          <cell r="E4518" t="str">
            <v>Staartspoorknapzakje</v>
          </cell>
          <cell r="F4518" t="str">
            <v>Alo</v>
          </cell>
          <cell r="G4518" t="str">
            <v>zzzz</v>
          </cell>
        </row>
        <row r="4519">
          <cell r="C4519" t="str">
            <v>Lophiostoma caulium</v>
          </cell>
          <cell r="D4519" t="str">
            <v>(Fr.) Ces. &amp; De Not.</v>
          </cell>
          <cell r="E4519" t="str">
            <v>Veranderlijk knapzakje</v>
          </cell>
          <cell r="F4519" t="str">
            <v>Alo</v>
          </cell>
          <cell r="G4519" t="str">
            <v>zzz</v>
          </cell>
          <cell r="H4519" t="str">
            <v>NB</v>
          </cell>
        </row>
        <row r="4520">
          <cell r="C4520" t="str">
            <v>Lophiostoma compressum</v>
          </cell>
          <cell r="D4520" t="str">
            <v>(Pers.) Ces. &amp; De Not.</v>
          </cell>
          <cell r="E4520" t="str">
            <v>Muurspoorknapzakje</v>
          </cell>
          <cell r="F4520" t="str">
            <v>Alo</v>
          </cell>
          <cell r="G4520" t="str">
            <v>zz</v>
          </cell>
          <cell r="H4520" t="str">
            <v>NB</v>
          </cell>
        </row>
        <row r="4521">
          <cell r="C4521" t="str">
            <v>Lophiostoma corticola</v>
          </cell>
          <cell r="D4521" t="str">
            <v>(Fuckel) E.C.Y. Liew, Aptroot &amp; K.D. Hyde</v>
          </cell>
          <cell r="E4521" t="str">
            <v>Schorsstippelkogeltje</v>
          </cell>
          <cell r="F4521" t="str">
            <v>Alo</v>
          </cell>
          <cell r="G4521" t="str">
            <v>zz</v>
          </cell>
          <cell r="H4521" t="str">
            <v>OG</v>
          </cell>
        </row>
        <row r="4522">
          <cell r="C4522" t="str">
            <v>Lophiostoma fuckelii</v>
          </cell>
          <cell r="D4522" t="str">
            <v>Sacc.</v>
          </cell>
          <cell r="E4522" t="str">
            <v>Bramenknapzakje</v>
          </cell>
          <cell r="F4522" t="str">
            <v>Alo</v>
          </cell>
          <cell r="G4522" t="str">
            <v>a</v>
          </cell>
          <cell r="H4522" t="str">
            <v>OG</v>
          </cell>
        </row>
        <row r="4523">
          <cell r="C4523" t="str">
            <v>Lophiostoma fuckelii var. fuckelii</v>
          </cell>
          <cell r="D4523" t="str">
            <v>Sacc.</v>
          </cell>
          <cell r="E4523" t="str">
            <v>Bramenknapzakje (var. fuckelii)</v>
          </cell>
          <cell r="F4523" t="str">
            <v>Alo</v>
          </cell>
          <cell r="G4523" t="str">
            <v>z</v>
          </cell>
          <cell r="H4523" t="str">
            <v>OG*</v>
          </cell>
        </row>
        <row r="4524">
          <cell r="C4524" t="str">
            <v>Lophiostoma fuckelii var. pulveraceum</v>
          </cell>
          <cell r="D4524" t="str">
            <v>(Sacc.) Chesters &amp; A.E. Bell</v>
          </cell>
          <cell r="E4524" t="str">
            <v>Bramenknapzakje (var. pulveraceum)</v>
          </cell>
          <cell r="F4524" t="str">
            <v>Alo</v>
          </cell>
          <cell r="G4524" t="str">
            <v>z</v>
          </cell>
          <cell r="H4524" t="str">
            <v>OG*</v>
          </cell>
        </row>
        <row r="4525">
          <cell r="C4525" t="str">
            <v>Lophiostoma macrostomum</v>
          </cell>
          <cell r="D4525" t="str">
            <v>(Tode) Ces. &amp; De Not.</v>
          </cell>
          <cell r="E4525" t="str">
            <v>Ruim knapzakje</v>
          </cell>
          <cell r="F4525" t="str">
            <v>Alo</v>
          </cell>
          <cell r="G4525" t="str">
            <v>z</v>
          </cell>
          <cell r="H4525" t="str">
            <v>NB</v>
          </cell>
        </row>
        <row r="4526">
          <cell r="C4526" t="str">
            <v>Lophiostoma massarioides</v>
          </cell>
          <cell r="D4526" t="str">
            <v>(Sacc.) L. Holm &amp; K. Holm</v>
          </cell>
          <cell r="E4526" t="str">
            <v>Achtcellig knapzakje</v>
          </cell>
          <cell r="F4526" t="str">
            <v>Alo</v>
          </cell>
          <cell r="G4526" t="str">
            <v>zzzz</v>
          </cell>
        </row>
        <row r="4527">
          <cell r="C4527" t="str">
            <v>Lophiostoma myriocarpum</v>
          </cell>
          <cell r="D4527" t="str">
            <v>Fuckel</v>
          </cell>
          <cell r="E4527" t="str">
            <v>Clusterknapzakje</v>
          </cell>
          <cell r="F4527" t="str">
            <v>Alo</v>
          </cell>
          <cell r="G4527" t="str">
            <v>zzz</v>
          </cell>
          <cell r="H4527" t="str">
            <v>NB</v>
          </cell>
        </row>
        <row r="4528">
          <cell r="C4528" t="str">
            <v>Lophiostoma origani</v>
          </cell>
          <cell r="D4528" t="str">
            <v>J. Kunze</v>
          </cell>
          <cell r="E4528" t="str">
            <v>Kruidenknapzakje</v>
          </cell>
          <cell r="F4528" t="str">
            <v>Alo</v>
          </cell>
          <cell r="G4528" t="str">
            <v>z</v>
          </cell>
          <cell r="H4528" t="str">
            <v>NB</v>
          </cell>
        </row>
        <row r="4529">
          <cell r="C4529" t="str">
            <v>Lophiostoma origani var. rubidum</v>
          </cell>
          <cell r="D4529" t="str">
            <v>(Sacc., M. Rousseau &amp; E. Bommer) Chesters &amp; A.E. Bell</v>
          </cell>
          <cell r="E4529" t="str">
            <v>Roodhuidknapzakje</v>
          </cell>
          <cell r="F4529" t="str">
            <v>Alo</v>
          </cell>
          <cell r="G4529" t="str">
            <v>z</v>
          </cell>
          <cell r="H4529" t="str">
            <v>NB*</v>
          </cell>
        </row>
        <row r="4530">
          <cell r="C4530" t="str">
            <v>Lophiostoma semiliberum</v>
          </cell>
          <cell r="D4530" t="str">
            <v>(Desm.) Ces. &amp; De Not.</v>
          </cell>
          <cell r="E4530" t="str">
            <v>Rietknapzakje</v>
          </cell>
          <cell r="F4530" t="str">
            <v>Alo</v>
          </cell>
          <cell r="G4530" t="str">
            <v>a</v>
          </cell>
          <cell r="H4530" t="str">
            <v>OG</v>
          </cell>
        </row>
        <row r="4531">
          <cell r="C4531" t="str">
            <v>Lophiostoma vagabundum</v>
          </cell>
          <cell r="D4531" t="str">
            <v>Sacc.</v>
          </cell>
          <cell r="E4531" t="str">
            <v>Zwerversknapzakje</v>
          </cell>
          <cell r="F4531" t="str">
            <v>Alo</v>
          </cell>
          <cell r="G4531" t="str">
            <v>zz</v>
          </cell>
          <cell r="H4531" t="str">
            <v>NB</v>
          </cell>
        </row>
        <row r="4532">
          <cell r="C4532" t="str">
            <v>Lophiostoma viridarium</v>
          </cell>
          <cell r="D4532" t="str">
            <v>Cooke</v>
          </cell>
          <cell r="E4532" t="str">
            <v>Groenverkleurend knapzakje</v>
          </cell>
          <cell r="F4532" t="str">
            <v>Alo</v>
          </cell>
          <cell r="G4532" t="str">
            <v>zzzz</v>
          </cell>
        </row>
        <row r="4533">
          <cell r="C4533" t="str">
            <v>Lophiotrema</v>
          </cell>
          <cell r="D4533" t="str">
            <v>Sacc.</v>
          </cell>
          <cell r="E4533" t="str">
            <v>Knapzakje p.p. (Lophiotrema) (G)</v>
          </cell>
          <cell r="F4533" t="str">
            <v>Alo</v>
          </cell>
        </row>
        <row r="4534">
          <cell r="C4534" t="str">
            <v>Lophiotrema culmifragum</v>
          </cell>
          <cell r="D4534" t="str">
            <v>Speg.</v>
          </cell>
          <cell r="E4534" t="str">
            <v>Halmknapzakje</v>
          </cell>
          <cell r="F4534" t="str">
            <v>Alo</v>
          </cell>
          <cell r="G4534" t="str">
            <v>zzzz</v>
          </cell>
          <cell r="H4534" t="str">
            <v>NB</v>
          </cell>
        </row>
        <row r="4535">
          <cell r="C4535" t="str">
            <v>Lophiotrema curreyi</v>
          </cell>
          <cell r="D4535" t="str">
            <v>Sacc.</v>
          </cell>
          <cell r="E4535" t="str">
            <v>Frambozenknapzakje</v>
          </cell>
          <cell r="F4535" t="str">
            <v>Alo</v>
          </cell>
          <cell r="G4535" t="str">
            <v>zzz</v>
          </cell>
          <cell r="H4535" t="str">
            <v>NB</v>
          </cell>
        </row>
        <row r="4536">
          <cell r="C4536" t="str">
            <v>Lophiotrema nucula</v>
          </cell>
          <cell r="D4536" t="str">
            <v>(Fr.) Sacc.</v>
          </cell>
          <cell r="E4536" t="str">
            <v>Loofhoutknapzakje</v>
          </cell>
          <cell r="F4536" t="str">
            <v>Alo</v>
          </cell>
          <cell r="G4536" t="str">
            <v>z</v>
          </cell>
          <cell r="H4536" t="str">
            <v>OG</v>
          </cell>
        </row>
        <row r="4537">
          <cell r="C4537" t="str">
            <v>Lophiotrema rubi</v>
          </cell>
          <cell r="D4537" t="str">
            <v>(Fuckel) Y. Zhang ter, C.L. Schoch &amp; K.D. Hyde</v>
          </cell>
          <cell r="E4537" t="str">
            <v>Bramenstippelkogeltje</v>
          </cell>
          <cell r="F4537" t="str">
            <v>Alo</v>
          </cell>
          <cell r="G4537" t="str">
            <v>zz</v>
          </cell>
          <cell r="H4537" t="str">
            <v>NB</v>
          </cell>
        </row>
        <row r="4538">
          <cell r="C4538" t="str">
            <v>Lophium</v>
          </cell>
          <cell r="D4538" t="str">
            <v>Fr.</v>
          </cell>
          <cell r="E4538" t="str">
            <v>Kokkelzwam p.p. (Lophium) (G)</v>
          </cell>
          <cell r="F4538" t="str">
            <v>Alo</v>
          </cell>
        </row>
        <row r="4539">
          <cell r="C4539" t="str">
            <v>Lophium mytilinum</v>
          </cell>
          <cell r="D4539" t="str">
            <v>P. Karst.</v>
          </cell>
          <cell r="E4539" t="str">
            <v>Grote kokkelzwam</v>
          </cell>
          <cell r="F4539" t="str">
            <v>Alo</v>
          </cell>
          <cell r="G4539" t="str">
            <v>zz</v>
          </cell>
          <cell r="H4539" t="str">
            <v>NB</v>
          </cell>
        </row>
        <row r="4540">
          <cell r="C4540" t="str">
            <v>Lophodermium</v>
          </cell>
          <cell r="D4540" t="str">
            <v>Chevall.</v>
          </cell>
          <cell r="E4540" t="str">
            <v>Spleetlip p.p. (Lophodermium) (G)</v>
          </cell>
          <cell r="F4540" t="str">
            <v>Are</v>
          </cell>
        </row>
        <row r="4541">
          <cell r="C4541" t="str">
            <v>Lophodermium actinothyrium</v>
          </cell>
          <cell r="D4541" t="str">
            <v>(Fuckel) Sacc.</v>
          </cell>
          <cell r="F4541" t="str">
            <v>Are</v>
          </cell>
        </row>
        <row r="4542">
          <cell r="C4542" t="str">
            <v>Lophodermium arundinaceum</v>
          </cell>
          <cell r="D4542" t="str">
            <v>(Schrad.) Chevall.</v>
          </cell>
          <cell r="E4542" t="str">
            <v>Rietspleetlip</v>
          </cell>
          <cell r="F4542" t="str">
            <v>Are</v>
          </cell>
          <cell r="G4542" t="str">
            <v>aa</v>
          </cell>
          <cell r="H4542" t="str">
            <v>OG</v>
          </cell>
        </row>
        <row r="4543">
          <cell r="C4543" t="str">
            <v>Lophodermium caricinum</v>
          </cell>
          <cell r="D4543" t="str">
            <v>(Roberge ex Desm.) Duby</v>
          </cell>
          <cell r="E4543" t="str">
            <v>Zeggespleetlip</v>
          </cell>
          <cell r="F4543" t="str">
            <v>Are</v>
          </cell>
          <cell r="G4543" t="str">
            <v>zzz</v>
          </cell>
          <cell r="H4543" t="str">
            <v>NB</v>
          </cell>
        </row>
        <row r="4544">
          <cell r="C4544" t="str">
            <v>Lophodermium conigenum</v>
          </cell>
          <cell r="D4544" t="str">
            <v>(Brunaud) Hilitzer</v>
          </cell>
          <cell r="E4544" t="str">
            <v>Kegelspleetlip</v>
          </cell>
          <cell r="F4544" t="str">
            <v>Are</v>
          </cell>
          <cell r="G4544" t="str">
            <v>zz</v>
          </cell>
          <cell r="H4544" t="str">
            <v>OG</v>
          </cell>
        </row>
        <row r="4545">
          <cell r="C4545" t="str">
            <v>Lophodermium gramineum</v>
          </cell>
          <cell r="D4545" t="str">
            <v>(Fr.) Chevall.</v>
          </cell>
          <cell r="E4545" t="str">
            <v>Grasspleetlip</v>
          </cell>
          <cell r="F4545" t="str">
            <v>Are</v>
          </cell>
          <cell r="G4545" t="str">
            <v>z</v>
          </cell>
          <cell r="H4545" t="str">
            <v>NB</v>
          </cell>
        </row>
        <row r="4546">
          <cell r="C4546" t="str">
            <v>Lophodermium juniperinum</v>
          </cell>
          <cell r="D4546" t="str">
            <v>(Fr.) De Not.</v>
          </cell>
          <cell r="E4546" t="str">
            <v>Jenerverbesspleetlip</v>
          </cell>
          <cell r="F4546" t="str">
            <v>Are</v>
          </cell>
          <cell r="G4546" t="str">
            <v>a</v>
          </cell>
          <cell r="H4546" t="str">
            <v>OG</v>
          </cell>
        </row>
        <row r="4547">
          <cell r="C4547" t="str">
            <v>Lophodermium maculare</v>
          </cell>
          <cell r="D4547" t="str">
            <v>(Fr.) De Not.</v>
          </cell>
          <cell r="E4547" t="str">
            <v>Bosbesspleetlip</v>
          </cell>
          <cell r="F4547" t="str">
            <v>Are</v>
          </cell>
          <cell r="G4547" t="str">
            <v>zzz</v>
          </cell>
          <cell r="H4547" t="str">
            <v>NB</v>
          </cell>
        </row>
        <row r="4548">
          <cell r="C4548" t="str">
            <v>Lophodermium petiolicola</v>
          </cell>
          <cell r="D4548" t="str">
            <v>Fuckel</v>
          </cell>
          <cell r="E4548" t="str">
            <v>Eikenbladspleetlip</v>
          </cell>
          <cell r="F4548" t="str">
            <v>Are</v>
          </cell>
          <cell r="G4548" t="str">
            <v>z</v>
          </cell>
          <cell r="H4548" t="str">
            <v>OG</v>
          </cell>
        </row>
        <row r="4549">
          <cell r="C4549" t="str">
            <v>Lophodermium piceae</v>
          </cell>
          <cell r="D4549" t="str">
            <v>(Fuckel) Höhn.</v>
          </cell>
          <cell r="E4549" t="str">
            <v>Sparrenspleetlip</v>
          </cell>
          <cell r="F4549" t="str">
            <v>Are</v>
          </cell>
          <cell r="G4549" t="str">
            <v>zz</v>
          </cell>
          <cell r="H4549" t="str">
            <v>OG</v>
          </cell>
        </row>
        <row r="4550">
          <cell r="C4550" t="str">
            <v>Lophodermium pinastri</v>
          </cell>
          <cell r="D4550" t="str">
            <v>(Schrad.) Chevall.</v>
          </cell>
          <cell r="E4550" t="str">
            <v>Dennennaaldspleetlip</v>
          </cell>
          <cell r="F4550" t="str">
            <v>Are</v>
          </cell>
          <cell r="G4550" t="str">
            <v>aa</v>
          </cell>
          <cell r="H4550" t="str">
            <v>OG</v>
          </cell>
        </row>
        <row r="4551">
          <cell r="C4551" t="str">
            <v>Lophodermium pini-excelsae</v>
          </cell>
          <cell r="D4551" t="str">
            <v>S. Ahmad</v>
          </cell>
          <cell r="E4551" t="str">
            <v>Grijze spleetlip</v>
          </cell>
          <cell r="F4551" t="str">
            <v>Are</v>
          </cell>
          <cell r="G4551" t="str">
            <v>zz</v>
          </cell>
          <cell r="H4551" t="str">
            <v>NB</v>
          </cell>
        </row>
        <row r="4552">
          <cell r="C4552" t="str">
            <v>Lophodermium seditiosum</v>
          </cell>
          <cell r="D4552" t="str">
            <v>Minter, Staley &amp; Millar</v>
          </cell>
          <cell r="E4552" t="str">
            <v>Dennentakspleetlip</v>
          </cell>
          <cell r="F4552" t="str">
            <v>Are</v>
          </cell>
          <cell r="G4552" t="str">
            <v>z</v>
          </cell>
          <cell r="H4552" t="str">
            <v>OG</v>
          </cell>
        </row>
        <row r="4553">
          <cell r="C4553" t="str">
            <v>Lophodermium typhinum</v>
          </cell>
          <cell r="D4553" t="str">
            <v>(Fr.) Lambotte</v>
          </cell>
          <cell r="E4553" t="str">
            <v>Lisdoddespleetlip</v>
          </cell>
          <cell r="F4553" t="str">
            <v>Are</v>
          </cell>
          <cell r="G4553" t="str">
            <v>zz</v>
          </cell>
          <cell r="H4553" t="str">
            <v>OG</v>
          </cell>
        </row>
        <row r="4554">
          <cell r="C4554" t="str">
            <v>Lophotrichus</v>
          </cell>
          <cell r="D4554" t="str">
            <v>R.K. Benj.</v>
          </cell>
          <cell r="E4554" t="str">
            <v>Mestvulkaantje (G)</v>
          </cell>
          <cell r="F4554" t="str">
            <v>Apy</v>
          </cell>
        </row>
        <row r="4555">
          <cell r="C4555" t="str">
            <v>Lophotrichus bartlettii</v>
          </cell>
          <cell r="D4555" t="str">
            <v>(Massee &amp; E.S. Salmon) Malloch &amp; Cain</v>
          </cell>
          <cell r="E4555" t="str">
            <v>Langharig mestvulkaantje</v>
          </cell>
          <cell r="F4555" t="str">
            <v>Apy</v>
          </cell>
          <cell r="G4555" t="str">
            <v>zzzz</v>
          </cell>
        </row>
        <row r="4556">
          <cell r="C4556" t="str">
            <v>Loreleia</v>
          </cell>
          <cell r="D4556" t="str">
            <v>Redhead, Moncalvo, Vilgalys &amp; Lutzoni</v>
          </cell>
          <cell r="E4556" t="str">
            <v>Trechtertje p.p. (Loreleia) (G)</v>
          </cell>
          <cell r="F4556" t="str">
            <v>Bag</v>
          </cell>
        </row>
        <row r="4557">
          <cell r="C4557" t="str">
            <v>Loreleia marchantiae</v>
          </cell>
          <cell r="D4557" t="str">
            <v>(Singer &amp; Clémençon) Redhead, Moncalvo, Vilgalys &amp; Lutzoni</v>
          </cell>
          <cell r="E4557" t="str">
            <v>Levermostrechtertje</v>
          </cell>
          <cell r="F4557" t="str">
            <v>Bag</v>
          </cell>
          <cell r="G4557" t="str">
            <v>aa</v>
          </cell>
          <cell r="H4557" t="str">
            <v>TNB</v>
          </cell>
        </row>
        <row r="4558">
          <cell r="C4558" t="str">
            <v>Loreleia postii</v>
          </cell>
          <cell r="D4558" t="str">
            <v>(Fr.) Redhead, Moncalvo, Vilgalys &amp; Lutzoni</v>
          </cell>
          <cell r="E4558" t="str">
            <v>Oranjerood trechtertje</v>
          </cell>
          <cell r="F4558" t="str">
            <v>Bag</v>
          </cell>
          <cell r="G4558" t="str">
            <v>aa</v>
          </cell>
          <cell r="H4558" t="str">
            <v>TNB</v>
          </cell>
        </row>
        <row r="4559">
          <cell r="C4559" t="str">
            <v>Loreleia postii sl, incl. marchantiae</v>
          </cell>
          <cell r="E4559" t="str">
            <v>Oranjerood trechtertje sl, incl. Levermostrechtertje</v>
          </cell>
          <cell r="F4559" t="str">
            <v>Bag</v>
          </cell>
          <cell r="G4559" t="str">
            <v>aa</v>
          </cell>
          <cell r="H4559" t="str">
            <v>TNB*</v>
          </cell>
        </row>
        <row r="4560">
          <cell r="C4560" t="str">
            <v>Loweomyces</v>
          </cell>
          <cell r="D4560" t="str">
            <v>(Kotl. &amp; Pouzar) Jülich</v>
          </cell>
          <cell r="E4560" t="str">
            <v>Kaaszwam p.p. (Loweomyces) (G)</v>
          </cell>
          <cell r="F4560" t="str">
            <v>Bpo</v>
          </cell>
        </row>
        <row r="4561">
          <cell r="C4561" t="str">
            <v>Loweomyces wynneae</v>
          </cell>
          <cell r="D4561" t="str">
            <v>(Berk. &amp; Broome) Jülich</v>
          </cell>
          <cell r="E4561" t="str">
            <v>Stinkende kaaszwam</v>
          </cell>
          <cell r="F4561" t="str">
            <v>Bpo</v>
          </cell>
          <cell r="G4561" t="str">
            <v>z</v>
          </cell>
          <cell r="H4561" t="str">
            <v>KW</v>
          </cell>
        </row>
        <row r="4562">
          <cell r="C4562" t="str">
            <v>Lycogala</v>
          </cell>
          <cell r="D4562" t="str">
            <v>Adans.</v>
          </cell>
          <cell r="E4562" t="str">
            <v>Boomwrat (G)</v>
          </cell>
          <cell r="F4562" t="str">
            <v>Myx</v>
          </cell>
        </row>
        <row r="4563">
          <cell r="C4563" t="str">
            <v>Lycogala alisaulianovae</v>
          </cell>
          <cell r="D4563" t="str">
            <v>Leontyev et al.</v>
          </cell>
          <cell r="F4563" t="str">
            <v>Myx</v>
          </cell>
        </row>
        <row r="4564">
          <cell r="C4564" t="str">
            <v>Lycogala confusum</v>
          </cell>
          <cell r="D4564" t="str">
            <v>Nann.-Bremek. ex Ing</v>
          </cell>
          <cell r="F4564" t="str">
            <v>Myx</v>
          </cell>
        </row>
        <row r="4565">
          <cell r="C4565" t="str">
            <v>Lycogala confusum sl, incl. skovorodaense</v>
          </cell>
          <cell r="D4565" t="str">
            <v>Nann.-Bremek. ex Ing</v>
          </cell>
          <cell r="E4565" t="str">
            <v>Gekamerde boomwrat</v>
          </cell>
          <cell r="F4565" t="str">
            <v>Myx</v>
          </cell>
          <cell r="G4565" t="str">
            <v>zz</v>
          </cell>
        </row>
        <row r="4566">
          <cell r="C4566" t="str">
            <v>Lycogala conicum</v>
          </cell>
          <cell r="D4566" t="str">
            <v>Pers.</v>
          </cell>
          <cell r="E4566" t="str">
            <v>Dwergboomwrat</v>
          </cell>
          <cell r="F4566" t="str">
            <v>Myx</v>
          </cell>
          <cell r="G4566" t="str">
            <v>a</v>
          </cell>
        </row>
        <row r="4567">
          <cell r="C4567" t="str">
            <v>Lycogala epidendrum</v>
          </cell>
          <cell r="D4567" t="str">
            <v>(L.) Fr.</v>
          </cell>
          <cell r="F4567" t="str">
            <v>Myx</v>
          </cell>
        </row>
        <row r="4568">
          <cell r="C4568" t="str">
            <v>Lycogala epidendrum sl, incl. alisaulianovae, irregulare, leopardinum, maculatum, olearium, palianytsia, roseosporum, succineum</v>
          </cell>
          <cell r="D4568" t="str">
            <v>(L.) Fr.</v>
          </cell>
          <cell r="E4568" t="str">
            <v>Gewone boomwrat</v>
          </cell>
          <cell r="F4568" t="str">
            <v>Myx</v>
          </cell>
          <cell r="G4568" t="str">
            <v>aaaa</v>
          </cell>
        </row>
        <row r="4569">
          <cell r="C4569" t="str">
            <v>Lycogala exiguum</v>
          </cell>
          <cell r="D4569" t="str">
            <v>Morgan</v>
          </cell>
          <cell r="E4569" t="str">
            <v>Kleine boomwrat</v>
          </cell>
          <cell r="F4569" t="str">
            <v>Myx</v>
          </cell>
          <cell r="G4569" t="str">
            <v>zz</v>
          </cell>
        </row>
        <row r="4570">
          <cell r="C4570" t="str">
            <v>Lycogala flavofuscum</v>
          </cell>
          <cell r="D4570" t="str">
            <v>(Ehrenb.) Rostaf.</v>
          </cell>
          <cell r="E4570" t="str">
            <v>Reuzenboomwrat</v>
          </cell>
          <cell r="F4570" t="str">
            <v>Myx</v>
          </cell>
          <cell r="G4570" t="str">
            <v>zz</v>
          </cell>
        </row>
        <row r="4571">
          <cell r="C4571" t="str">
            <v>Lycogala irregulare</v>
          </cell>
          <cell r="D4571" t="str">
            <v>Leontyev et al.</v>
          </cell>
          <cell r="F4571" t="str">
            <v>Myx</v>
          </cell>
        </row>
        <row r="4572">
          <cell r="C4572" t="str">
            <v>Lycogala leopardinum</v>
          </cell>
          <cell r="D4572" t="str">
            <v>Leontyev et al.</v>
          </cell>
          <cell r="F4572" t="str">
            <v>Myx</v>
          </cell>
        </row>
        <row r="4573">
          <cell r="C4573" t="str">
            <v>Lycogala maculatum</v>
          </cell>
          <cell r="D4573" t="str">
            <v>Leontyev et al.</v>
          </cell>
          <cell r="F4573" t="str">
            <v>Myx</v>
          </cell>
        </row>
        <row r="4574">
          <cell r="C4574" t="str">
            <v>Lycogala olearium</v>
          </cell>
          <cell r="D4574" t="str">
            <v>Leontyev et al.</v>
          </cell>
          <cell r="F4574" t="str">
            <v>Myx</v>
          </cell>
        </row>
        <row r="4575">
          <cell r="C4575" t="str">
            <v>Lycogala palianytsia</v>
          </cell>
          <cell r="D4575" t="str">
            <v>Leontyev et al.</v>
          </cell>
          <cell r="F4575" t="str">
            <v>Myx</v>
          </cell>
        </row>
        <row r="4576">
          <cell r="C4576" t="str">
            <v>Lycogala roseosporum</v>
          </cell>
          <cell r="D4576" t="str">
            <v>Leontyev et al.</v>
          </cell>
          <cell r="F4576" t="str">
            <v>Myx</v>
          </cell>
        </row>
        <row r="4577">
          <cell r="C4577" t="str">
            <v>Lycogala skovorodaense</v>
          </cell>
          <cell r="D4577" t="str">
            <v>Leontyev et al.</v>
          </cell>
          <cell r="F4577" t="str">
            <v>Myx</v>
          </cell>
        </row>
        <row r="4578">
          <cell r="C4578" t="str">
            <v>Lycogala succineum</v>
          </cell>
          <cell r="D4578" t="str">
            <v>Leontyev &amp; Schnittler</v>
          </cell>
          <cell r="F4578" t="str">
            <v>Myx</v>
          </cell>
        </row>
        <row r="4579">
          <cell r="C4579" t="str">
            <v>Lycoperdon</v>
          </cell>
          <cell r="D4579" t="str">
            <v>Tourn. ex L.</v>
          </cell>
          <cell r="E4579" t="str">
            <v>Stuifzwam p.p. (Lycoperdon) (G)</v>
          </cell>
          <cell r="F4579" t="str">
            <v>Bga</v>
          </cell>
        </row>
        <row r="4580">
          <cell r="C4580" t="str">
            <v>Lycoperdon echinatum</v>
          </cell>
          <cell r="D4580" t="str">
            <v>Pers.</v>
          </cell>
          <cell r="E4580" t="str">
            <v>Stekelige stuifzwam</v>
          </cell>
          <cell r="F4580" t="str">
            <v>Bga</v>
          </cell>
          <cell r="G4580" t="str">
            <v>z</v>
          </cell>
          <cell r="H4580" t="str">
            <v>GE</v>
          </cell>
        </row>
        <row r="4581">
          <cell r="C4581" t="str">
            <v>Lycoperdon ericaeum</v>
          </cell>
          <cell r="D4581" t="str">
            <v>Bonord.</v>
          </cell>
          <cell r="E4581" t="str">
            <v>Dopheistuifzwam</v>
          </cell>
          <cell r="F4581" t="str">
            <v>Bga</v>
          </cell>
          <cell r="G4581" t="str">
            <v>zzzz</v>
          </cell>
          <cell r="H4581" t="str">
            <v>EB</v>
          </cell>
        </row>
        <row r="4582">
          <cell r="C4582" t="str">
            <v>Lycoperdon lividum</v>
          </cell>
          <cell r="D4582" t="str">
            <v>Pers.</v>
          </cell>
          <cell r="E4582" t="str">
            <v>Melige stuifzwam</v>
          </cell>
          <cell r="F4582" t="str">
            <v>Bga</v>
          </cell>
          <cell r="G4582" t="str">
            <v>aaa</v>
          </cell>
          <cell r="H4582" t="str">
            <v>TNB</v>
          </cell>
        </row>
        <row r="4583">
          <cell r="C4583" t="str">
            <v>Lycoperdon mammaeforme</v>
          </cell>
          <cell r="D4583" t="str">
            <v>Pers.</v>
          </cell>
          <cell r="E4583" t="str">
            <v>Vlokkige stuifzwam</v>
          </cell>
          <cell r="F4583" t="str">
            <v>Bga</v>
          </cell>
          <cell r="G4583" t="str">
            <v>zzzz</v>
          </cell>
          <cell r="H4583" t="str">
            <v>GE</v>
          </cell>
        </row>
        <row r="4584">
          <cell r="C4584" t="str">
            <v>Lycoperdon marginatum</v>
          </cell>
          <cell r="D4584" t="str">
            <v>Kalchbr.</v>
          </cell>
          <cell r="E4584" t="str">
            <v>Viltige stuifzwam</v>
          </cell>
          <cell r="F4584" t="str">
            <v>Bga</v>
          </cell>
          <cell r="G4584">
            <v>0</v>
          </cell>
          <cell r="H4584" t="str">
            <v>NB</v>
          </cell>
        </row>
        <row r="4585">
          <cell r="C4585" t="str">
            <v>Lycoperdon molle</v>
          </cell>
          <cell r="D4585" t="str">
            <v>Pers.</v>
          </cell>
          <cell r="E4585" t="str">
            <v>Zachtstekelige stuifzwam</v>
          </cell>
          <cell r="F4585" t="str">
            <v>Bga</v>
          </cell>
          <cell r="G4585" t="str">
            <v>aaa</v>
          </cell>
          <cell r="H4585" t="str">
            <v>TNB</v>
          </cell>
        </row>
        <row r="4586">
          <cell r="C4586" t="str">
            <v>Lycoperdon nigrescens</v>
          </cell>
          <cell r="D4586" t="str">
            <v>Pers.</v>
          </cell>
          <cell r="E4586" t="str">
            <v>Zwartwordende stuifzwam</v>
          </cell>
          <cell r="F4586" t="str">
            <v>Bga</v>
          </cell>
          <cell r="G4586" t="str">
            <v>aaa</v>
          </cell>
          <cell r="H4586" t="str">
            <v>TNB</v>
          </cell>
        </row>
        <row r="4587">
          <cell r="C4587" t="str">
            <v>Lycoperdon perlatum</v>
          </cell>
          <cell r="D4587" t="str">
            <v>Pers.</v>
          </cell>
          <cell r="E4587" t="str">
            <v>Parelstuifzwam</v>
          </cell>
          <cell r="F4587" t="str">
            <v>Bga</v>
          </cell>
          <cell r="G4587" t="str">
            <v>aaaa</v>
          </cell>
          <cell r="H4587" t="str">
            <v>TNB</v>
          </cell>
        </row>
        <row r="4588">
          <cell r="C4588" t="str">
            <v>Lycoperdon perlatum var. bonordenii</v>
          </cell>
          <cell r="D4588" t="str">
            <v>(Massee) Perdeck</v>
          </cell>
          <cell r="E4588" t="str">
            <v>Parelstuifzwam (var. bonordenii)</v>
          </cell>
          <cell r="F4588" t="str">
            <v>Bga</v>
          </cell>
          <cell r="G4588" t="str">
            <v>zzz</v>
          </cell>
          <cell r="H4588" t="str">
            <v>TNB*</v>
          </cell>
        </row>
        <row r="4589">
          <cell r="C4589" t="str">
            <v>Lycoperdon perlatum var. perlatum</v>
          </cell>
          <cell r="D4589" t="str">
            <v>Pers.</v>
          </cell>
          <cell r="E4589" t="str">
            <v>Parelstuifzwam (var. perlatum)</v>
          </cell>
          <cell r="F4589" t="str">
            <v>Bga</v>
          </cell>
          <cell r="G4589" t="str">
            <v>aaa</v>
          </cell>
          <cell r="H4589" t="str">
            <v>TNB*</v>
          </cell>
        </row>
        <row r="4590">
          <cell r="C4590" t="str">
            <v>Lycoperdon pyriforme</v>
          </cell>
          <cell r="D4590" t="str">
            <v>Schaeff.</v>
          </cell>
          <cell r="E4590" t="str">
            <v>Peervormige stuifzwam</v>
          </cell>
          <cell r="F4590" t="str">
            <v>Bga</v>
          </cell>
          <cell r="G4590" t="str">
            <v>aaa</v>
          </cell>
          <cell r="H4590" t="str">
            <v>TNB</v>
          </cell>
        </row>
        <row r="4591">
          <cell r="C4591" t="str">
            <v>Lycoperdon umbrinum</v>
          </cell>
          <cell r="D4591" t="str">
            <v>Hornem.</v>
          </cell>
          <cell r="E4591" t="str">
            <v>Donkerbruine stuifzwam</v>
          </cell>
          <cell r="F4591" t="str">
            <v>Bga</v>
          </cell>
          <cell r="G4591" t="str">
            <v>z</v>
          </cell>
          <cell r="H4591" t="str">
            <v>BE</v>
          </cell>
        </row>
        <row r="4592">
          <cell r="C4592" t="str">
            <v>Lylea</v>
          </cell>
          <cell r="E4592" t="str">
            <v>Schorsschijfjesdoder (G)</v>
          </cell>
          <cell r="F4592" t="str">
            <v>Are</v>
          </cell>
        </row>
        <row r="4593">
          <cell r="C4593" t="str">
            <v>Lylea tetracoila</v>
          </cell>
          <cell r="D4593" t="str">
            <v>(Corda) Hol.-Jech.</v>
          </cell>
          <cell r="E4593" t="str">
            <v>Schorsschijfjesdoder</v>
          </cell>
          <cell r="F4593" t="str">
            <v>Are</v>
          </cell>
          <cell r="G4593" t="str">
            <v>zzzz</v>
          </cell>
        </row>
        <row r="4594">
          <cell r="C4594" t="str">
            <v>Lyophyllum</v>
          </cell>
          <cell r="D4594" t="str">
            <v>P. Karst.</v>
          </cell>
          <cell r="E4594" t="str">
            <v>Rouwridderzwam (G)</v>
          </cell>
          <cell r="F4594" t="str">
            <v>Bag</v>
          </cell>
        </row>
        <row r="4595">
          <cell r="C4595" t="str">
            <v>Lyophyllum ambustum</v>
          </cell>
          <cell r="D4595" t="str">
            <v>(Fr.) Singer</v>
          </cell>
          <cell r="E4595" t="str">
            <v>Knobbelsporig pekzwammetje</v>
          </cell>
          <cell r="F4595" t="str">
            <v>Bag</v>
          </cell>
          <cell r="G4595" t="str">
            <v>a</v>
          </cell>
          <cell r="H4595" t="str">
            <v>BE</v>
          </cell>
        </row>
        <row r="4596">
          <cell r="C4596" t="str">
            <v>Lyophyllum anthracophilum</v>
          </cell>
          <cell r="D4596" t="str">
            <v>(Lasch) M. Lange &amp; Sivertsen</v>
          </cell>
          <cell r="E4596" t="str">
            <v>Rondsporig pekzwammetje</v>
          </cell>
          <cell r="F4596" t="str">
            <v>Bag</v>
          </cell>
          <cell r="G4596" t="str">
            <v>a</v>
          </cell>
          <cell r="H4596" t="str">
            <v>BE</v>
          </cell>
        </row>
        <row r="4597">
          <cell r="C4597" t="str">
            <v>Lyophyllum atratum</v>
          </cell>
          <cell r="D4597" t="str">
            <v>(Fr.) Singer</v>
          </cell>
          <cell r="E4597" t="str">
            <v>Gladsporig pekzwammetje</v>
          </cell>
          <cell r="F4597" t="str">
            <v>Bag</v>
          </cell>
          <cell r="G4597" t="str">
            <v>a</v>
          </cell>
          <cell r="H4597" t="str">
            <v>BE</v>
          </cell>
        </row>
        <row r="4598">
          <cell r="C4598" t="str">
            <v>Lyophyllum baeospermum</v>
          </cell>
          <cell r="D4598" t="str">
            <v>Romagn.</v>
          </cell>
          <cell r="E4598" t="str">
            <v>Stijve grauwkop</v>
          </cell>
          <cell r="F4598" t="str">
            <v>Bag</v>
          </cell>
          <cell r="G4598" t="str">
            <v>zz</v>
          </cell>
          <cell r="H4598" t="str">
            <v>GE</v>
          </cell>
        </row>
        <row r="4599">
          <cell r="C4599" t="str">
            <v>Lyophyllum boudieri</v>
          </cell>
          <cell r="D4599" t="str">
            <v>Kühner &amp; Romagn.</v>
          </cell>
          <cell r="E4599" t="str">
            <v>Vloksteelgrauwkop</v>
          </cell>
          <cell r="F4599" t="str">
            <v>Bag</v>
          </cell>
          <cell r="G4599" t="str">
            <v>z</v>
          </cell>
          <cell r="H4599" t="str">
            <v>BE</v>
          </cell>
        </row>
        <row r="4600">
          <cell r="C4600" t="str">
            <v>Lyophyllum caerulescens</v>
          </cell>
          <cell r="D4600" t="str">
            <v>Clémençon</v>
          </cell>
          <cell r="E4600" t="str">
            <v>Blauwverkleurende rouwridderzwam</v>
          </cell>
          <cell r="F4600" t="str">
            <v>Bag</v>
          </cell>
          <cell r="G4600" t="str">
            <v>zzzz</v>
          </cell>
          <cell r="H4600" t="str">
            <v>NB</v>
          </cell>
        </row>
        <row r="4601">
          <cell r="C4601" t="str">
            <v>Lyophyllum cessans</v>
          </cell>
          <cell r="D4601" t="str">
            <v>(P. Karst.) M.M. Moser</v>
          </cell>
          <cell r="E4601" t="str">
            <v>Plathoedgrauwkop</v>
          </cell>
          <cell r="F4601" t="str">
            <v>Bag</v>
          </cell>
          <cell r="G4601" t="str">
            <v>zzzz</v>
          </cell>
          <cell r="H4601" t="str">
            <v>VN</v>
          </cell>
        </row>
        <row r="4602">
          <cell r="C4602" t="str">
            <v>Lyophyllum cinerascens</v>
          </cell>
          <cell r="D4602" t="str">
            <v>(Bull.) Konrad &amp; Maubl.</v>
          </cell>
          <cell r="E4602" t="str">
            <v>Sombere bundelridderzwam</v>
          </cell>
          <cell r="F4602" t="str">
            <v>Bag</v>
          </cell>
          <cell r="G4602" t="str">
            <v>z</v>
          </cell>
          <cell r="H4602" t="str">
            <v>TNB</v>
          </cell>
        </row>
        <row r="4603">
          <cell r="C4603" t="str">
            <v>Lyophyllum confusum</v>
          </cell>
          <cell r="D4603" t="str">
            <v>(P.D. Orton) Gulden</v>
          </cell>
          <cell r="E4603" t="str">
            <v>Bruine grauwkop</v>
          </cell>
          <cell r="F4603" t="str">
            <v>Bag</v>
          </cell>
          <cell r="G4603" t="str">
            <v>z</v>
          </cell>
          <cell r="H4603" t="str">
            <v>TNB</v>
          </cell>
        </row>
        <row r="4604">
          <cell r="C4604" t="str">
            <v>Lyophyllum coracinum</v>
          </cell>
          <cell r="D4604" t="str">
            <v>(Fr.) Singer</v>
          </cell>
          <cell r="E4604" t="str">
            <v>Sombere grauwkop</v>
          </cell>
          <cell r="F4604" t="str">
            <v>Bag</v>
          </cell>
          <cell r="G4604" t="str">
            <v>zzzz</v>
          </cell>
          <cell r="H4604" t="str">
            <v>NB</v>
          </cell>
        </row>
        <row r="4605">
          <cell r="C4605" t="str">
            <v>Lyophyllum decastes</v>
          </cell>
          <cell r="D4605" t="str">
            <v>(Fr.) Singer</v>
          </cell>
          <cell r="E4605" t="str">
            <v>Bruine bundelridderzwam</v>
          </cell>
          <cell r="F4605" t="str">
            <v>Bag</v>
          </cell>
          <cell r="G4605" t="str">
            <v>aaaa</v>
          </cell>
          <cell r="H4605" t="str">
            <v>TNB</v>
          </cell>
        </row>
        <row r="4606">
          <cell r="C4606" t="str">
            <v>Lyophyllum deliberatum</v>
          </cell>
          <cell r="D4606" t="str">
            <v>(Britzelm.) Kreisel</v>
          </cell>
          <cell r="E4606" t="str">
            <v>Taaie rouwridderzwam</v>
          </cell>
          <cell r="F4606" t="str">
            <v>Bag</v>
          </cell>
          <cell r="G4606" t="str">
            <v>zz</v>
          </cell>
          <cell r="H4606" t="str">
            <v>EB</v>
          </cell>
        </row>
        <row r="4607">
          <cell r="C4607" t="str">
            <v>Lyophyllum fumosum</v>
          </cell>
          <cell r="D4607" t="str">
            <v>(Pers.) P.D. Orton</v>
          </cell>
          <cell r="E4607" t="str">
            <v>Bruinplaatbundelridderzwam</v>
          </cell>
          <cell r="F4607" t="str">
            <v>Bag</v>
          </cell>
          <cell r="G4607" t="str">
            <v>a</v>
          </cell>
          <cell r="H4607" t="str">
            <v>TNB</v>
          </cell>
        </row>
        <row r="4608">
          <cell r="C4608" t="str">
            <v>Lyophyllum fumosum sl, incl. cinerascens, decastes</v>
          </cell>
          <cell r="E4608" t="str">
            <v>Bundelridderzwam sl, incl. Bruinplaat-, Sombere, Bruine bundelridderzwam</v>
          </cell>
          <cell r="F4608" t="str">
            <v>Bag</v>
          </cell>
          <cell r="G4608" t="str">
            <v>aaaa</v>
          </cell>
          <cell r="H4608" t="str">
            <v>TNB*</v>
          </cell>
        </row>
        <row r="4609">
          <cell r="C4609" t="str">
            <v>Lyophyllum fusisporum</v>
          </cell>
          <cell r="D4609" t="str">
            <v>(Hora) Gulden</v>
          </cell>
          <cell r="E4609" t="str">
            <v>Grootsporige grauwkop</v>
          </cell>
          <cell r="F4609" t="str">
            <v>Bag</v>
          </cell>
          <cell r="G4609">
            <v>0</v>
          </cell>
          <cell r="H4609" t="str">
            <v>VN</v>
          </cell>
        </row>
        <row r="4610">
          <cell r="C4610" t="str">
            <v>Lyophyllum gangraenosum</v>
          </cell>
          <cell r="D4610" t="str">
            <v>(Fr.) Gulden</v>
          </cell>
          <cell r="E4610" t="str">
            <v>Blauwvlekkende rouwridderzwam</v>
          </cell>
          <cell r="F4610" t="str">
            <v>Bag</v>
          </cell>
          <cell r="G4610" t="str">
            <v>a</v>
          </cell>
          <cell r="H4610" t="str">
            <v>BE</v>
          </cell>
        </row>
        <row r="4611">
          <cell r="C4611" t="str">
            <v>Lyophyllum graminicola</v>
          </cell>
          <cell r="D4611" t="str">
            <v>(Bon) Ballero &amp; Contu</v>
          </cell>
          <cell r="E4611" t="str">
            <v>Graslandgrauwkop</v>
          </cell>
          <cell r="F4611" t="str">
            <v>Bag</v>
          </cell>
          <cell r="G4611" t="str">
            <v>zzzz</v>
          </cell>
          <cell r="H4611" t="str">
            <v>NB</v>
          </cell>
        </row>
        <row r="4612">
          <cell r="C4612" t="str">
            <v>Lyophyllum inolens</v>
          </cell>
          <cell r="D4612" t="str">
            <v>(Fr.) Kühner &amp; Romagn.</v>
          </cell>
          <cell r="E4612" t="str">
            <v>Gebochelde grauwkop</v>
          </cell>
          <cell r="F4612" t="str">
            <v>Bag</v>
          </cell>
          <cell r="G4612" t="str">
            <v>zzz</v>
          </cell>
          <cell r="H4612" t="str">
            <v>NB</v>
          </cell>
        </row>
        <row r="4613">
          <cell r="C4613" t="str">
            <v>Lyophyllum konradianum</v>
          </cell>
          <cell r="D4613" t="str">
            <v>(Maire) Kühner &amp; Romagn.</v>
          </cell>
          <cell r="E4613" t="str">
            <v>Berijpte rouwridderzwam</v>
          </cell>
          <cell r="F4613" t="str">
            <v>Bag</v>
          </cell>
          <cell r="G4613">
            <v>0</v>
          </cell>
          <cell r="H4613" t="str">
            <v>NB</v>
          </cell>
        </row>
        <row r="4614">
          <cell r="C4614" t="str">
            <v>Lyophyllum mephiticum</v>
          </cell>
          <cell r="D4614" t="str">
            <v>(Fr.) Singer</v>
          </cell>
          <cell r="E4614" t="str">
            <v>Kleinsporige grauwkop</v>
          </cell>
          <cell r="F4614" t="str">
            <v>Bag</v>
          </cell>
          <cell r="G4614" t="str">
            <v>zzz</v>
          </cell>
          <cell r="H4614" t="str">
            <v>NB</v>
          </cell>
        </row>
        <row r="4615">
          <cell r="C4615" t="str">
            <v>Lyophyllum oldae</v>
          </cell>
          <cell r="D4615" t="str">
            <v>(Svrček) Clémençon</v>
          </cell>
          <cell r="E4615" t="str">
            <v>Zwartwordende grauwkop</v>
          </cell>
          <cell r="F4615" t="str">
            <v>Bag</v>
          </cell>
          <cell r="G4615" t="str">
            <v>zzz</v>
          </cell>
          <cell r="H4615" t="str">
            <v>EB</v>
          </cell>
        </row>
        <row r="4616">
          <cell r="C4616" t="str">
            <v>Lyophyllum osmophorum</v>
          </cell>
          <cell r="D4616" t="str">
            <v>(E.-J. Gilbert) Consiglio &amp; Contu</v>
          </cell>
          <cell r="E4616" t="str">
            <v>Geurende grauwkop</v>
          </cell>
          <cell r="F4616" t="str">
            <v>Bag</v>
          </cell>
          <cell r="G4616" t="str">
            <v>zzz</v>
          </cell>
        </row>
        <row r="4617">
          <cell r="C4617" t="str">
            <v>Lyophyllum ozes</v>
          </cell>
          <cell r="D4617" t="str">
            <v>(Fr.) Singer</v>
          </cell>
          <cell r="E4617" t="str">
            <v>Zijdesteelgrauwkop</v>
          </cell>
          <cell r="F4617" t="str">
            <v>Bag</v>
          </cell>
          <cell r="G4617" t="str">
            <v>zz</v>
          </cell>
          <cell r="H4617" t="str">
            <v>GE</v>
          </cell>
        </row>
        <row r="4618">
          <cell r="C4618" t="str">
            <v>Lyophyllum paelochroum</v>
          </cell>
          <cell r="D4618" t="str">
            <v>Clémençon</v>
          </cell>
          <cell r="E4618" t="str">
            <v>Leemkleurige rouwridderzwam</v>
          </cell>
          <cell r="F4618" t="str">
            <v>Bag</v>
          </cell>
          <cell r="G4618" t="str">
            <v>zzzz</v>
          </cell>
          <cell r="H4618" t="str">
            <v>EB</v>
          </cell>
        </row>
        <row r="4619">
          <cell r="C4619" t="str">
            <v>Lyophyllum palustre</v>
          </cell>
          <cell r="D4619" t="str">
            <v>(Peck) Singer</v>
          </cell>
          <cell r="E4619" t="str">
            <v>Veenmosgrauwkop</v>
          </cell>
          <cell r="F4619" t="str">
            <v>Bag</v>
          </cell>
          <cell r="G4619" t="str">
            <v>aa</v>
          </cell>
          <cell r="H4619" t="str">
            <v>KW</v>
          </cell>
        </row>
        <row r="4620">
          <cell r="C4620" t="str">
            <v>Lyophyllum platypus</v>
          </cell>
          <cell r="D4620" t="str">
            <v>Kühner</v>
          </cell>
          <cell r="E4620" t="str">
            <v>Late grauwkop</v>
          </cell>
          <cell r="F4620" t="str">
            <v>Bag</v>
          </cell>
          <cell r="G4620" t="str">
            <v>zzz</v>
          </cell>
          <cell r="H4620" t="str">
            <v>GE</v>
          </cell>
        </row>
        <row r="4621">
          <cell r="C4621" t="str">
            <v>Lyophyllum putidum</v>
          </cell>
          <cell r="D4621" t="str">
            <v>(P. Karst.) Singer</v>
          </cell>
          <cell r="E4621" t="str">
            <v>Riddergrauwkop</v>
          </cell>
          <cell r="F4621" t="str">
            <v>Bag</v>
          </cell>
          <cell r="G4621">
            <v>0</v>
          </cell>
          <cell r="H4621" t="str">
            <v>VN</v>
          </cell>
        </row>
        <row r="4622">
          <cell r="C4622" t="str">
            <v>Lyophyllum rancidum</v>
          </cell>
          <cell r="D4622" t="str">
            <v>(Fr.) Singer</v>
          </cell>
          <cell r="E4622" t="str">
            <v>Wortelende grauwkop</v>
          </cell>
          <cell r="F4622" t="str">
            <v>Bag</v>
          </cell>
          <cell r="G4622" t="str">
            <v>zz</v>
          </cell>
          <cell r="H4622" t="str">
            <v>BE</v>
          </cell>
        </row>
        <row r="4623">
          <cell r="C4623" t="str">
            <v>Lyophyllum semitale</v>
          </cell>
          <cell r="D4623" t="str">
            <v>(Fr.) Kühner</v>
          </cell>
          <cell r="E4623" t="str">
            <v>Zwartvlekkende rouwridderzwam</v>
          </cell>
          <cell r="F4623" t="str">
            <v>Bag</v>
          </cell>
          <cell r="G4623" t="str">
            <v>z</v>
          </cell>
          <cell r="H4623" t="str">
            <v>EB</v>
          </cell>
        </row>
        <row r="4624">
          <cell r="C4624" t="str">
            <v>Lyophyllum striipileum</v>
          </cell>
          <cell r="D4624" t="str">
            <v>(Fr.) Kühner &amp; Romagn. ex Kalamees</v>
          </cell>
          <cell r="E4624" t="str">
            <v>Streephoedgrauwkop</v>
          </cell>
          <cell r="F4624" t="str">
            <v>Bag</v>
          </cell>
          <cell r="G4624" t="str">
            <v>z</v>
          </cell>
          <cell r="H4624" t="str">
            <v>KW</v>
          </cell>
        </row>
        <row r="4625">
          <cell r="C4625" t="str">
            <v>Lyophyllum tenebrosum</v>
          </cell>
          <cell r="D4625" t="str">
            <v>Clémençon</v>
          </cell>
          <cell r="E4625" t="str">
            <v>Glanzende rouwridderzwam</v>
          </cell>
          <cell r="F4625" t="str">
            <v>Bag</v>
          </cell>
          <cell r="G4625">
            <v>0</v>
          </cell>
          <cell r="H4625" t="str">
            <v>NB</v>
          </cell>
        </row>
        <row r="4626">
          <cell r="C4626" t="str">
            <v>Lyophyllum tomentellum</v>
          </cell>
          <cell r="D4626" t="str">
            <v>E. Ludw. &amp; V. Kumm.</v>
          </cell>
          <cell r="E4626" t="str">
            <v>Harige grauwkop</v>
          </cell>
          <cell r="F4626" t="str">
            <v>Bag</v>
          </cell>
          <cell r="G4626" t="str">
            <v>zz</v>
          </cell>
          <cell r="H4626" t="str">
            <v>NB</v>
          </cell>
        </row>
        <row r="4627">
          <cell r="C4627" t="str">
            <v>Lyophyllum tylicolor</v>
          </cell>
          <cell r="D4627" t="str">
            <v>(Fr.) M. Lange &amp; Sivertsen</v>
          </cell>
          <cell r="E4627" t="str">
            <v>Kleine grauwkop</v>
          </cell>
          <cell r="F4627" t="str">
            <v>Bag</v>
          </cell>
          <cell r="G4627" t="str">
            <v>aaa</v>
          </cell>
          <cell r="H4627" t="str">
            <v>GE</v>
          </cell>
        </row>
        <row r="4628">
          <cell r="C4628" t="str">
            <v>Lysurus</v>
          </cell>
          <cell r="D4628" t="str">
            <v>Fr.</v>
          </cell>
          <cell r="E4628" t="str">
            <v>Stinkzwam p.p. (Lysurus) (G)</v>
          </cell>
          <cell r="F4628" t="str">
            <v>Bga</v>
          </cell>
        </row>
        <row r="4629">
          <cell r="C4629" t="str">
            <v>Lysurus cruciatus</v>
          </cell>
          <cell r="D4629" t="str">
            <v>(Lepr. &amp; Mont.) Henn.</v>
          </cell>
          <cell r="E4629" t="str">
            <v>Sterkopstinkzwam</v>
          </cell>
          <cell r="F4629" t="str">
            <v>Bga</v>
          </cell>
          <cell r="G4629">
            <v>0</v>
          </cell>
          <cell r="H4629" t="str">
            <v>NB</v>
          </cell>
        </row>
        <row r="4630">
          <cell r="C4630" t="str">
            <v>Macbrideola</v>
          </cell>
          <cell r="D4630" t="str">
            <v>H.C. Gilbert</v>
          </cell>
          <cell r="E4630" t="str">
            <v>Holsteeltje (G)</v>
          </cell>
          <cell r="F4630" t="str">
            <v>Myx</v>
          </cell>
        </row>
        <row r="4631">
          <cell r="C4631" t="str">
            <v>Macbrideola cornea</v>
          </cell>
          <cell r="D4631" t="str">
            <v>(G. Lister &amp; Cran) Alexop.</v>
          </cell>
          <cell r="E4631" t="str">
            <v>Dwergholsteeltje</v>
          </cell>
          <cell r="F4631" t="str">
            <v>Myx</v>
          </cell>
          <cell r="G4631" t="str">
            <v>zzz</v>
          </cell>
        </row>
        <row r="4632">
          <cell r="C4632" t="str">
            <v>Macbrideola reticulospora</v>
          </cell>
          <cell r="D4632" t="str">
            <v>Hooff &amp; Nann.-Bremek.</v>
          </cell>
          <cell r="E4632" t="str">
            <v>Ovaal holsteeltje</v>
          </cell>
          <cell r="F4632" t="str">
            <v>Myx</v>
          </cell>
          <cell r="G4632" t="str">
            <v>zzzz</v>
          </cell>
        </row>
        <row r="4633">
          <cell r="C4633" t="str">
            <v>Macbrideola synsporos</v>
          </cell>
          <cell r="D4633" t="str">
            <v>(Alexop.) Alexop.</v>
          </cell>
          <cell r="E4633" t="str">
            <v>Clusterspoorholsteeltje</v>
          </cell>
          <cell r="F4633" t="str">
            <v>Myx</v>
          </cell>
          <cell r="G4633" t="str">
            <v>zzzz</v>
          </cell>
        </row>
        <row r="4634">
          <cell r="C4634" t="str">
            <v>Macgarvieomyces</v>
          </cell>
          <cell r="D4634" t="str">
            <v>Klaubauf, M.-H. Lebrun &amp; Crous</v>
          </cell>
          <cell r="F4634" t="str">
            <v>Apy</v>
          </cell>
        </row>
        <row r="4635">
          <cell r="C4635" t="str">
            <v>Macgarvieomyces juncicola</v>
          </cell>
          <cell r="D4635" t="str">
            <v>(MacGarvie) Klaubauf, M.-H. Lebrun &amp; Crous</v>
          </cell>
          <cell r="F4635" t="str">
            <v>Apy</v>
          </cell>
          <cell r="G4635" t="str">
            <v>zzzz</v>
          </cell>
        </row>
        <row r="4636">
          <cell r="C4636" t="str">
            <v>Macrocystidia</v>
          </cell>
          <cell r="D4636" t="str">
            <v>Joss.</v>
          </cell>
          <cell r="E4636" t="str">
            <v>Levertraanzwam (G)</v>
          </cell>
          <cell r="F4636" t="str">
            <v>Bag</v>
          </cell>
        </row>
        <row r="4637">
          <cell r="C4637" t="str">
            <v>Macrocystidia cucumis</v>
          </cell>
          <cell r="D4637" t="str">
            <v>(Pers.) Joss.</v>
          </cell>
          <cell r="E4637" t="str">
            <v>Levertraanzwam</v>
          </cell>
          <cell r="F4637" t="str">
            <v>Bag</v>
          </cell>
          <cell r="G4637" t="str">
            <v>aa</v>
          </cell>
          <cell r="H4637" t="str">
            <v>KW</v>
          </cell>
        </row>
        <row r="4638">
          <cell r="C4638" t="str">
            <v>Macrocystidia cucumis var. cucumis</v>
          </cell>
          <cell r="D4638" t="str">
            <v>(Pers.) Joss.</v>
          </cell>
          <cell r="E4638" t="str">
            <v>Levertraanzwam (var. cucumis)</v>
          </cell>
          <cell r="F4638" t="str">
            <v>Bag</v>
          </cell>
          <cell r="G4638" t="str">
            <v>z</v>
          </cell>
          <cell r="H4638" t="str">
            <v>KW*</v>
          </cell>
        </row>
        <row r="4639">
          <cell r="C4639" t="str">
            <v>Macrocystidia cucumis var. latifolia</v>
          </cell>
          <cell r="D4639" t="str">
            <v>(J.E. Lange) Imazeki &amp; Hongo</v>
          </cell>
          <cell r="E4639" t="str">
            <v>Levertraanzwam (var. latifolia)</v>
          </cell>
          <cell r="F4639" t="str">
            <v>Bag</v>
          </cell>
          <cell r="G4639" t="str">
            <v>z</v>
          </cell>
          <cell r="H4639" t="str">
            <v>KW*</v>
          </cell>
        </row>
        <row r="4640">
          <cell r="C4640" t="str">
            <v>Macrocystidia cucumis var. leucospora</v>
          </cell>
          <cell r="D4640" t="str">
            <v>(J.E. Lange) Imazeki &amp; Hongo</v>
          </cell>
          <cell r="E4640" t="str">
            <v>Levertraanzwam (var. leucospora)</v>
          </cell>
          <cell r="F4640" t="str">
            <v>Bag</v>
          </cell>
          <cell r="G4640" t="str">
            <v>zzzz</v>
          </cell>
          <cell r="H4640" t="str">
            <v>KW*</v>
          </cell>
        </row>
        <row r="4641">
          <cell r="C4641" t="str">
            <v>Macrolepiota</v>
          </cell>
          <cell r="D4641" t="str">
            <v>Singer</v>
          </cell>
          <cell r="E4641" t="str">
            <v>Parasolzwam p.p. (Macrolepiota) (G)</v>
          </cell>
          <cell r="F4641" t="str">
            <v>Bag</v>
          </cell>
        </row>
        <row r="4642">
          <cell r="C4642" t="str">
            <v>Macrolepiota excoriata</v>
          </cell>
          <cell r="D4642" t="str">
            <v>(Schaeff.) Wasser</v>
          </cell>
          <cell r="E4642" t="str">
            <v>Rafelige parasolzwam</v>
          </cell>
          <cell r="F4642" t="str">
            <v>Bag</v>
          </cell>
          <cell r="G4642" t="str">
            <v>aa</v>
          </cell>
          <cell r="H4642" t="str">
            <v>BE</v>
          </cell>
        </row>
        <row r="4643">
          <cell r="C4643" t="str">
            <v>Macrolepiota fuliginosa</v>
          </cell>
          <cell r="D4643" t="str">
            <v>(Barla) Bon</v>
          </cell>
          <cell r="E4643" t="str">
            <v>Grijsbruine parasolzwam</v>
          </cell>
          <cell r="F4643" t="str">
            <v>Bag</v>
          </cell>
          <cell r="G4643" t="str">
            <v>z</v>
          </cell>
          <cell r="H4643" t="str">
            <v>NB</v>
          </cell>
        </row>
        <row r="4644">
          <cell r="C4644" t="str">
            <v>Macrolepiota mastoidea</v>
          </cell>
          <cell r="D4644" t="str">
            <v>(Fr.) Singer</v>
          </cell>
          <cell r="E4644" t="str">
            <v>Tepelparasolzwam</v>
          </cell>
          <cell r="F4644" t="str">
            <v>Bag</v>
          </cell>
          <cell r="G4644" t="str">
            <v>a</v>
          </cell>
          <cell r="H4644" t="str">
            <v>KW</v>
          </cell>
        </row>
        <row r="4645">
          <cell r="C4645" t="str">
            <v>Macrolepiota procera</v>
          </cell>
          <cell r="D4645" t="str">
            <v>(Scop.) Singer</v>
          </cell>
          <cell r="E4645" t="str">
            <v>Grote parasolzwam</v>
          </cell>
          <cell r="F4645" t="str">
            <v>Bag</v>
          </cell>
          <cell r="G4645" t="str">
            <v>aaaa</v>
          </cell>
          <cell r="H4645" t="str">
            <v>TNB</v>
          </cell>
        </row>
        <row r="4646">
          <cell r="C4646" t="str">
            <v>Macrolepiota procera sl, incl. fuliginosa</v>
          </cell>
          <cell r="E4646" t="str">
            <v>Grote parasolzwam sl, incl. Grijsbruine parasolzwam</v>
          </cell>
          <cell r="F4646" t="str">
            <v>Bag</v>
          </cell>
          <cell r="G4646" t="str">
            <v>aaaa</v>
          </cell>
          <cell r="H4646" t="str">
            <v>TNB*</v>
          </cell>
        </row>
        <row r="4647">
          <cell r="C4647" t="str">
            <v>Macrotyphula</v>
          </cell>
          <cell r="D4647" t="str">
            <v>R.H. Petersen</v>
          </cell>
          <cell r="E4647" t="str">
            <v>Knotszwam p.p. (Macrotyphula) (G)</v>
          </cell>
          <cell r="F4647" t="str">
            <v>Bcl</v>
          </cell>
        </row>
        <row r="4648">
          <cell r="C4648" t="str">
            <v>Macrotyphula fistulosa</v>
          </cell>
          <cell r="D4648" t="str">
            <v>(Holmsk.) R.H. Petersen</v>
          </cell>
          <cell r="E4648" t="str">
            <v>Pijpknotszwam</v>
          </cell>
          <cell r="F4648" t="str">
            <v>Bcl</v>
          </cell>
          <cell r="G4648" t="str">
            <v>aaaa</v>
          </cell>
          <cell r="H4648" t="str">
            <v>TNB</v>
          </cell>
        </row>
        <row r="4649">
          <cell r="C4649" t="str">
            <v>Macrotyphula fistulosa var. contorta</v>
          </cell>
          <cell r="D4649" t="str">
            <v>(Holmsk.) Nannf. &amp; L. Holm</v>
          </cell>
          <cell r="E4649" t="str">
            <v>Pijpknotszwam (var. contorta)</v>
          </cell>
          <cell r="F4649" t="str">
            <v>Bcl</v>
          </cell>
          <cell r="G4649" t="str">
            <v>aaa</v>
          </cell>
          <cell r="H4649" t="str">
            <v>TNB*</v>
          </cell>
        </row>
        <row r="4650">
          <cell r="C4650" t="str">
            <v>Macrotyphula fistulosa var. fistulosa</v>
          </cell>
          <cell r="D4650" t="str">
            <v>(Holmsk.) R.H. Petersen</v>
          </cell>
          <cell r="E4650" t="str">
            <v>Pijpknotszwam (var. fistulosa)</v>
          </cell>
          <cell r="F4650" t="str">
            <v>Bcl</v>
          </cell>
          <cell r="G4650" t="str">
            <v>aa</v>
          </cell>
          <cell r="H4650" t="str">
            <v>TNB*</v>
          </cell>
        </row>
        <row r="4651">
          <cell r="C4651" t="str">
            <v>Macrotyphula juncea</v>
          </cell>
          <cell r="D4651" t="str">
            <v>(Alb. &amp; Schwein.) Berthier</v>
          </cell>
          <cell r="E4651" t="str">
            <v>Draadknotszwam</v>
          </cell>
          <cell r="F4651" t="str">
            <v>Bcl</v>
          </cell>
          <cell r="G4651" t="str">
            <v>aaaa</v>
          </cell>
          <cell r="H4651" t="str">
            <v>TNB</v>
          </cell>
        </row>
        <row r="4652">
          <cell r="C4652" t="str">
            <v>Maireina</v>
          </cell>
          <cell r="D4652" t="str">
            <v>W.B. Cooke</v>
          </cell>
          <cell r="E4652" t="str">
            <v>Hangkommetje p.p. (Maireina) (G)</v>
          </cell>
          <cell r="F4652" t="str">
            <v>Bcy</v>
          </cell>
        </row>
        <row r="4653">
          <cell r="C4653" t="str">
            <v>Maireina afibulata</v>
          </cell>
          <cell r="D4653" t="str">
            <v>Bodenst.</v>
          </cell>
          <cell r="E4653" t="str">
            <v>Gesploos hangkommetje</v>
          </cell>
          <cell r="F4653" t="str">
            <v>Bcy</v>
          </cell>
          <cell r="G4653" t="str">
            <v>zzz</v>
          </cell>
        </row>
        <row r="4654">
          <cell r="C4654" t="str">
            <v>Maireina ferruginea</v>
          </cell>
          <cell r="E4654" t="str">
            <v>Roestig hangkommetje</v>
          </cell>
          <cell r="F4654" t="str">
            <v>Bcy</v>
          </cell>
          <cell r="G4654" t="str">
            <v>zzz</v>
          </cell>
        </row>
        <row r="4655">
          <cell r="C4655" t="str">
            <v>Marasmiellus</v>
          </cell>
          <cell r="D4655" t="str">
            <v>Murrill</v>
          </cell>
          <cell r="E4655" t="str">
            <v>Ruitertje p.p. (Marasmiellus) (G)</v>
          </cell>
          <cell r="F4655" t="str">
            <v>Bag</v>
          </cell>
        </row>
        <row r="4656">
          <cell r="C4656" t="str">
            <v>Marasmiellus candidus</v>
          </cell>
          <cell r="D4656" t="str">
            <v>(Fr.) Singer</v>
          </cell>
          <cell r="E4656" t="str">
            <v>Wit ruitertje</v>
          </cell>
          <cell r="F4656" t="str">
            <v>Bag</v>
          </cell>
          <cell r="G4656" t="str">
            <v>zz</v>
          </cell>
          <cell r="H4656" t="str">
            <v>KW</v>
          </cell>
        </row>
        <row r="4657">
          <cell r="C4657" t="str">
            <v>Marasmiellus lateralis</v>
          </cell>
          <cell r="D4657" t="str">
            <v>Bas &amp; Noordel.</v>
          </cell>
          <cell r="E4657" t="str">
            <v>Schelpjesruitertje</v>
          </cell>
          <cell r="F4657" t="str">
            <v>Bag</v>
          </cell>
          <cell r="G4657">
            <v>0</v>
          </cell>
          <cell r="H4657" t="str">
            <v>EB</v>
          </cell>
        </row>
        <row r="4658">
          <cell r="C4658" t="str">
            <v>Marasmiellus pachycraspedum</v>
          </cell>
          <cell r="D4658" t="str">
            <v>Noordel.</v>
          </cell>
          <cell r="E4658" t="str">
            <v>Dikrandruitertje</v>
          </cell>
          <cell r="F4658" t="str">
            <v>Bag</v>
          </cell>
          <cell r="G4658" t="str">
            <v>zzzz</v>
          </cell>
          <cell r="H4658" t="str">
            <v>EB</v>
          </cell>
        </row>
        <row r="4659">
          <cell r="C4659" t="str">
            <v>Marasmiellus pachycraspedum var. pachycraspedum</v>
          </cell>
          <cell r="D4659" t="str">
            <v>Noordel.</v>
          </cell>
          <cell r="E4659" t="str">
            <v>Dikrandruitertje (var. pachycraspedum)</v>
          </cell>
          <cell r="F4659" t="str">
            <v>Bag</v>
          </cell>
          <cell r="G4659">
            <v>0</v>
          </cell>
          <cell r="H4659" t="str">
            <v>EB*</v>
          </cell>
        </row>
        <row r="4660">
          <cell r="C4660" t="str">
            <v>Marasmiellus pachycraspedum var. pseudoramealis</v>
          </cell>
          <cell r="D4660" t="str">
            <v>Hauskn. &amp; Noordel.</v>
          </cell>
          <cell r="E4660" t="str">
            <v>Dikrandruitertje (var. pseudoramealis)</v>
          </cell>
          <cell r="F4660" t="str">
            <v>Bag</v>
          </cell>
          <cell r="G4660" t="str">
            <v>zzzz</v>
          </cell>
          <cell r="H4660" t="str">
            <v>EB*</v>
          </cell>
        </row>
        <row r="4661">
          <cell r="C4661" t="str">
            <v>Marasmiellus ramealis</v>
          </cell>
          <cell r="D4661" t="str">
            <v>(Bull.) Singer</v>
          </cell>
          <cell r="E4661" t="str">
            <v>Takruitertje</v>
          </cell>
          <cell r="F4661" t="str">
            <v>Bag</v>
          </cell>
          <cell r="G4661" t="str">
            <v>aaaa</v>
          </cell>
          <cell r="H4661" t="str">
            <v>TNB</v>
          </cell>
        </row>
        <row r="4662">
          <cell r="C4662" t="str">
            <v>Marasmiellus trabutii</v>
          </cell>
          <cell r="D4662" t="str">
            <v>(Maire) Singer</v>
          </cell>
          <cell r="E4662" t="str">
            <v>Zeerusruitertje</v>
          </cell>
          <cell r="F4662" t="str">
            <v>Bag</v>
          </cell>
          <cell r="G4662" t="str">
            <v>zz</v>
          </cell>
          <cell r="H4662" t="str">
            <v>KW</v>
          </cell>
        </row>
        <row r="4663">
          <cell r="C4663" t="str">
            <v>Marasmiellus trabutii var. longisporus</v>
          </cell>
          <cell r="D4663" t="str">
            <v>Bas &amp; Noordel.</v>
          </cell>
          <cell r="E4663" t="str">
            <v>Zeerusruitertje (var. longisporus)</v>
          </cell>
          <cell r="F4663" t="str">
            <v>Bag</v>
          </cell>
          <cell r="G4663" t="str">
            <v>zzzz</v>
          </cell>
          <cell r="H4663" t="str">
            <v>KW*</v>
          </cell>
        </row>
        <row r="4664">
          <cell r="C4664" t="str">
            <v>Marasmiellus trabutii var. trabutii</v>
          </cell>
          <cell r="D4664" t="str">
            <v>(Maire) Singer</v>
          </cell>
          <cell r="E4664" t="str">
            <v>Zeerusruitertje (var. trabutii)</v>
          </cell>
          <cell r="F4664" t="str">
            <v>Bag</v>
          </cell>
          <cell r="G4664" t="str">
            <v>zzzz</v>
          </cell>
          <cell r="H4664" t="str">
            <v>KW*</v>
          </cell>
        </row>
        <row r="4665">
          <cell r="C4665" t="str">
            <v>Marasmiellus tricolor</v>
          </cell>
          <cell r="D4665" t="str">
            <v>(Alb. &amp; Schwein.) Singer</v>
          </cell>
          <cell r="E4665" t="str">
            <v>Driekleurig ruitertje</v>
          </cell>
          <cell r="F4665" t="str">
            <v>Bag</v>
          </cell>
          <cell r="G4665" t="str">
            <v>a</v>
          </cell>
          <cell r="H4665" t="str">
            <v>TNB</v>
          </cell>
        </row>
        <row r="4666">
          <cell r="C4666" t="str">
            <v>Marasmiellus vaillantii</v>
          </cell>
          <cell r="D4666" t="str">
            <v>(Pers.) Singer</v>
          </cell>
          <cell r="E4666" t="str">
            <v>Halmruitertje</v>
          </cell>
          <cell r="F4666" t="str">
            <v>Bag</v>
          </cell>
          <cell r="G4666" t="str">
            <v>aaaa</v>
          </cell>
          <cell r="H4666" t="str">
            <v>TNB</v>
          </cell>
        </row>
        <row r="4667">
          <cell r="C4667" t="str">
            <v>Marasmius</v>
          </cell>
          <cell r="D4667" t="str">
            <v>Fr.</v>
          </cell>
          <cell r="E4667" t="str">
            <v>Taailing (G)</v>
          </cell>
          <cell r="F4667" t="str">
            <v>Bag</v>
          </cell>
        </row>
        <row r="4668">
          <cell r="C4668" t="str">
            <v>Marasmius anomalus</v>
          </cell>
          <cell r="D4668" t="str">
            <v>Peck</v>
          </cell>
          <cell r="E4668" t="str">
            <v>Duintaailing</v>
          </cell>
          <cell r="F4668" t="str">
            <v>Bag</v>
          </cell>
          <cell r="G4668" t="str">
            <v>a</v>
          </cell>
          <cell r="H4668" t="str">
            <v>BE</v>
          </cell>
        </row>
        <row r="4669">
          <cell r="C4669" t="str">
            <v>Marasmius bulliardii</v>
          </cell>
          <cell r="D4669" t="str">
            <v>Quél.</v>
          </cell>
          <cell r="E4669" t="str">
            <v>Dwergwieltje</v>
          </cell>
          <cell r="F4669" t="str">
            <v>Bag</v>
          </cell>
          <cell r="G4669" t="str">
            <v>aaa</v>
          </cell>
          <cell r="H4669" t="str">
            <v>TNB</v>
          </cell>
        </row>
        <row r="4670">
          <cell r="C4670" t="str">
            <v>Marasmius cohaerens</v>
          </cell>
          <cell r="D4670" t="str">
            <v>(Pers.) Cooke &amp; Quél.</v>
          </cell>
          <cell r="E4670" t="str">
            <v>Hoornsteeltaailing</v>
          </cell>
          <cell r="F4670" t="str">
            <v>Bag</v>
          </cell>
          <cell r="G4670" t="str">
            <v>aa</v>
          </cell>
          <cell r="H4670" t="str">
            <v>TNB</v>
          </cell>
        </row>
        <row r="4671">
          <cell r="C4671" t="str">
            <v>Marasmius curreyi</v>
          </cell>
          <cell r="D4671" t="str">
            <v>Berk. &amp; Broome</v>
          </cell>
          <cell r="E4671" t="str">
            <v>Oranje grastaailing</v>
          </cell>
          <cell r="F4671" t="str">
            <v>Bag</v>
          </cell>
          <cell r="G4671" t="str">
            <v>aaa</v>
          </cell>
          <cell r="H4671" t="str">
            <v>TNB</v>
          </cell>
        </row>
        <row r="4672">
          <cell r="C4672" t="str">
            <v>Marasmius epiphylloides</v>
          </cell>
          <cell r="D4672" t="str">
            <v>(Rea) Sacc. &amp; Trotter</v>
          </cell>
          <cell r="E4672" t="str">
            <v>Klimoptaailing</v>
          </cell>
          <cell r="F4672" t="str">
            <v>Bag</v>
          </cell>
          <cell r="G4672" t="str">
            <v>aa</v>
          </cell>
          <cell r="H4672" t="str">
            <v>TNB</v>
          </cell>
        </row>
        <row r="4673">
          <cell r="C4673" t="str">
            <v>Marasmius epiphyllus</v>
          </cell>
          <cell r="D4673" t="str">
            <v>(Pers.) Fr.</v>
          </cell>
          <cell r="E4673" t="str">
            <v>Witte taailing</v>
          </cell>
          <cell r="F4673" t="str">
            <v>Bag</v>
          </cell>
          <cell r="G4673" t="str">
            <v>aaa</v>
          </cell>
          <cell r="H4673" t="str">
            <v>TNB</v>
          </cell>
        </row>
        <row r="4674">
          <cell r="C4674" t="str">
            <v>Marasmius hudsonii</v>
          </cell>
          <cell r="D4674" t="str">
            <v>(Pers.) Fr.</v>
          </cell>
          <cell r="E4674" t="str">
            <v>Hulsttaailing</v>
          </cell>
          <cell r="F4674" t="str">
            <v>Bag</v>
          </cell>
          <cell r="G4674">
            <v>0</v>
          </cell>
          <cell r="H4674" t="str">
            <v>VN</v>
          </cell>
        </row>
        <row r="4675">
          <cell r="C4675" t="str">
            <v>Marasmius limosus</v>
          </cell>
          <cell r="D4675" t="str">
            <v>Quél.</v>
          </cell>
          <cell r="E4675" t="str">
            <v>Rietwieltje</v>
          </cell>
          <cell r="F4675" t="str">
            <v>Bag</v>
          </cell>
          <cell r="G4675" t="str">
            <v>aaa</v>
          </cell>
          <cell r="H4675" t="str">
            <v>TNB</v>
          </cell>
        </row>
        <row r="4676">
          <cell r="C4676" t="str">
            <v>Marasmius minutus</v>
          </cell>
          <cell r="D4676" t="str">
            <v>Peck</v>
          </cell>
          <cell r="E4676" t="str">
            <v>Populierentaailing</v>
          </cell>
          <cell r="F4676" t="str">
            <v>Bag</v>
          </cell>
          <cell r="G4676" t="str">
            <v>a</v>
          </cell>
          <cell r="H4676" t="str">
            <v>TNB</v>
          </cell>
        </row>
        <row r="4677">
          <cell r="C4677" t="str">
            <v>Marasmius oreades</v>
          </cell>
          <cell r="D4677" t="str">
            <v>(Bolton) Fr.</v>
          </cell>
          <cell r="E4677" t="str">
            <v>Weidekringzwam</v>
          </cell>
          <cell r="F4677" t="str">
            <v>Bag</v>
          </cell>
          <cell r="G4677" t="str">
            <v>aaaa</v>
          </cell>
          <cell r="H4677" t="str">
            <v>TNB</v>
          </cell>
        </row>
        <row r="4678">
          <cell r="C4678" t="str">
            <v>Marasmius rotula</v>
          </cell>
          <cell r="D4678" t="str">
            <v>(Scop.) Fr.</v>
          </cell>
          <cell r="E4678" t="str">
            <v>Wieltje</v>
          </cell>
          <cell r="F4678" t="str">
            <v>Bag</v>
          </cell>
          <cell r="G4678" t="str">
            <v>aaaa</v>
          </cell>
          <cell r="H4678" t="str">
            <v>TNB</v>
          </cell>
        </row>
        <row r="4679">
          <cell r="C4679" t="str">
            <v>Marasmius setosus</v>
          </cell>
          <cell r="D4679" t="str">
            <v>(Sowerby) Noordel.</v>
          </cell>
          <cell r="E4679" t="str">
            <v>Tengere beukentaailing</v>
          </cell>
          <cell r="F4679" t="str">
            <v>Bag</v>
          </cell>
          <cell r="G4679" t="str">
            <v>aaa</v>
          </cell>
          <cell r="H4679" t="str">
            <v>TNB</v>
          </cell>
        </row>
        <row r="4680">
          <cell r="C4680" t="str">
            <v>Marasmius torquescens</v>
          </cell>
          <cell r="D4680" t="str">
            <v>Quél.</v>
          </cell>
          <cell r="E4680" t="str">
            <v>Behaarde roodsteeltaailing</v>
          </cell>
          <cell r="F4680" t="str">
            <v>Bag</v>
          </cell>
          <cell r="G4680" t="str">
            <v>a</v>
          </cell>
          <cell r="H4680" t="str">
            <v>TNB</v>
          </cell>
        </row>
        <row r="4681">
          <cell r="C4681" t="str">
            <v>Marasmius wynneae</v>
          </cell>
          <cell r="D4681" t="str">
            <v>Berk. &amp; Broome</v>
          </cell>
          <cell r="E4681" t="str">
            <v>Beukentaailing</v>
          </cell>
          <cell r="F4681" t="str">
            <v>Bag</v>
          </cell>
          <cell r="G4681" t="str">
            <v>z</v>
          </cell>
          <cell r="H4681" t="str">
            <v>KW</v>
          </cell>
        </row>
        <row r="4682">
          <cell r="C4682" t="str">
            <v>Marcelleina</v>
          </cell>
          <cell r="D4682" t="str">
            <v>Brumm., Korf &amp; Rifai</v>
          </cell>
          <cell r="E4682" t="str">
            <v>Viooltjesschijfje p.p. (Marcelleina) (G)</v>
          </cell>
          <cell r="F4682" t="str">
            <v>Ape</v>
          </cell>
        </row>
        <row r="4683">
          <cell r="C4683" t="str">
            <v>Marcelleina persoonii</v>
          </cell>
          <cell r="D4683" t="str">
            <v>(P. Crouan &amp; H. Crouan) Brumm.</v>
          </cell>
          <cell r="E4683" t="str">
            <v>Ruwsporig viooltjesschijfje</v>
          </cell>
          <cell r="F4683" t="str">
            <v>Ape</v>
          </cell>
          <cell r="G4683" t="str">
            <v>zzz</v>
          </cell>
          <cell r="H4683" t="str">
            <v>EB</v>
          </cell>
        </row>
        <row r="4684">
          <cell r="C4684" t="str">
            <v>Marssonina</v>
          </cell>
          <cell r="D4684" t="str">
            <v>Magnus</v>
          </cell>
          <cell r="F4684" t="str">
            <v>Ahe</v>
          </cell>
        </row>
        <row r="4685">
          <cell r="C4685" t="str">
            <v>Marssonina betulae</v>
          </cell>
          <cell r="D4685" t="str">
            <v>(Lib.) Magnus</v>
          </cell>
          <cell r="F4685" t="str">
            <v>Ahe</v>
          </cell>
        </row>
        <row r="4686">
          <cell r="C4686" t="str">
            <v>Massaria</v>
          </cell>
          <cell r="D4686" t="str">
            <v>De Not.</v>
          </cell>
          <cell r="E4686" t="str">
            <v>Joekelspoorzwam p.p. (Massaria) (G)</v>
          </cell>
          <cell r="F4686" t="str">
            <v>Are</v>
          </cell>
        </row>
        <row r="4687">
          <cell r="C4687" t="str">
            <v>Massaria conspurcata</v>
          </cell>
          <cell r="D4687" t="str">
            <v>Sacc.</v>
          </cell>
          <cell r="E4687" t="str">
            <v>Vogelkersjoekelspoorzwam</v>
          </cell>
          <cell r="F4687" t="str">
            <v>Are</v>
          </cell>
          <cell r="G4687" t="str">
            <v>zzzz</v>
          </cell>
        </row>
        <row r="4688">
          <cell r="C4688" t="str">
            <v>Massaria gigantispora</v>
          </cell>
          <cell r="D4688" t="str">
            <v>Voglmayr &amp; Jaklitsch</v>
          </cell>
          <cell r="E4688" t="str">
            <v>Superjoekelspoorzwam</v>
          </cell>
          <cell r="F4688" t="str">
            <v>Apy</v>
          </cell>
        </row>
        <row r="4689">
          <cell r="C4689" t="str">
            <v>Massaria inquinans</v>
          </cell>
          <cell r="D4689" t="str">
            <v>(Tode) Fr.</v>
          </cell>
          <cell r="E4689" t="str">
            <v>Esdoornjoekelspoorzwam</v>
          </cell>
          <cell r="F4689" t="str">
            <v>Are</v>
          </cell>
          <cell r="G4689" t="str">
            <v>zzz</v>
          </cell>
          <cell r="H4689" t="str">
            <v>NB</v>
          </cell>
        </row>
        <row r="4690">
          <cell r="C4690" t="str">
            <v>Massaria ulmi</v>
          </cell>
          <cell r="D4690" t="str">
            <v>Fuckel</v>
          </cell>
          <cell r="E4690" t="str">
            <v>Iepenjoekelspoorzwam</v>
          </cell>
          <cell r="F4690" t="str">
            <v>Are</v>
          </cell>
          <cell r="G4690" t="str">
            <v>zzzz</v>
          </cell>
        </row>
        <row r="4691">
          <cell r="C4691" t="str">
            <v>Massarina</v>
          </cell>
          <cell r="D4691" t="str">
            <v>Sacc.</v>
          </cell>
          <cell r="E4691" t="str">
            <v>Stippelkogeltje p.p. (Massarina) (G)</v>
          </cell>
          <cell r="F4691" t="str">
            <v>Alo</v>
          </cell>
        </row>
        <row r="4692">
          <cell r="C4692" t="str">
            <v>Massarina eburnea</v>
          </cell>
          <cell r="D4692" t="str">
            <v>(Tul. &amp; C. Tul.) Sacc.</v>
          </cell>
          <cell r="E4692" t="str">
            <v>Beukenstippelkogeltje</v>
          </cell>
          <cell r="F4692" t="str">
            <v>Alo</v>
          </cell>
          <cell r="G4692" t="str">
            <v>zzz</v>
          </cell>
          <cell r="H4692" t="str">
            <v>OG</v>
          </cell>
        </row>
        <row r="4693">
          <cell r="C4693" t="str">
            <v>Massarina tetraploa</v>
          </cell>
          <cell r="D4693" t="str">
            <v>Scheuer</v>
          </cell>
          <cell r="E4693" t="str">
            <v>Vals oeverstippelkogeltje</v>
          </cell>
          <cell r="F4693" t="str">
            <v>Alo</v>
          </cell>
        </row>
        <row r="4694">
          <cell r="C4694" t="str">
            <v>Massariosphaeria</v>
          </cell>
          <cell r="D4694" t="str">
            <v>(E. Müll.) Crivelli</v>
          </cell>
          <cell r="E4694" t="str">
            <v>Vulkaantje p.p. (Massariosphaeria) (G)</v>
          </cell>
          <cell r="F4694" t="str">
            <v>Alo</v>
          </cell>
        </row>
        <row r="4695">
          <cell r="C4695" t="str">
            <v>Massariosphaeria fridae</v>
          </cell>
          <cell r="D4695" t="str">
            <v>Spooren</v>
          </cell>
          <cell r="E4695" t="str">
            <v>Waterweegbreevulkaantje</v>
          </cell>
          <cell r="F4695" t="str">
            <v>Alo</v>
          </cell>
          <cell r="G4695" t="str">
            <v>zzzz</v>
          </cell>
        </row>
        <row r="4696">
          <cell r="C4696" t="str">
            <v>Massariosphaeria scirpina</v>
          </cell>
          <cell r="D4696" t="str">
            <v>(G. Winter) Leuchtm.</v>
          </cell>
          <cell r="E4696" t="str">
            <v>Biezenvulkaantje</v>
          </cell>
          <cell r="F4696" t="str">
            <v>Alo</v>
          </cell>
        </row>
        <row r="4697">
          <cell r="C4697" t="str">
            <v>Massariosphaeria vitalbae</v>
          </cell>
          <cell r="D4697" t="str">
            <v>(Niessl) Ahn &amp; Shearer</v>
          </cell>
          <cell r="E4697" t="str">
            <v>Bosrankvulkaantje</v>
          </cell>
          <cell r="F4697" t="str">
            <v>Alo</v>
          </cell>
          <cell r="G4697" t="str">
            <v>zzzz</v>
          </cell>
        </row>
        <row r="4698">
          <cell r="C4698" t="str">
            <v>Megacollybia</v>
          </cell>
          <cell r="D4698" t="str">
            <v>Kotl. &amp; Pouzar</v>
          </cell>
          <cell r="E4698" t="str">
            <v>Streephoed (G)</v>
          </cell>
          <cell r="F4698" t="str">
            <v>Bag</v>
          </cell>
        </row>
        <row r="4699">
          <cell r="C4699" t="str">
            <v>Megacollybia platyphylla</v>
          </cell>
          <cell r="D4699" t="str">
            <v>(Pers.) Kotl. &amp; Pouzar</v>
          </cell>
          <cell r="E4699" t="str">
            <v>Breedplaatstreephoed</v>
          </cell>
          <cell r="F4699" t="str">
            <v>Bag</v>
          </cell>
          <cell r="G4699" t="str">
            <v>aaaa</v>
          </cell>
          <cell r="H4699" t="str">
            <v>TNB</v>
          </cell>
        </row>
        <row r="4700">
          <cell r="C4700" t="str">
            <v>Megalocystidium</v>
          </cell>
          <cell r="D4700" t="str">
            <v>Jülich</v>
          </cell>
          <cell r="E4700" t="str">
            <v>Melkkorstzwam p.p. (Megalocystidium) (G)</v>
          </cell>
          <cell r="F4700" t="str">
            <v>Bco</v>
          </cell>
        </row>
        <row r="4701">
          <cell r="C4701" t="str">
            <v>Megalocystidium leucoxanthum</v>
          </cell>
          <cell r="D4701" t="str">
            <v>(Bres.) Jülich</v>
          </cell>
          <cell r="E4701" t="str">
            <v>Grootsporige melkkorstzwam</v>
          </cell>
          <cell r="F4701" t="str">
            <v>Bco</v>
          </cell>
          <cell r="G4701" t="str">
            <v>zz</v>
          </cell>
          <cell r="H4701" t="str">
            <v>OG</v>
          </cell>
        </row>
        <row r="4702">
          <cell r="C4702" t="str">
            <v>Megalocystidium leucoxanthum f. leucoxanthum</v>
          </cell>
          <cell r="D4702" t="str">
            <v>(Bres.) Jülich</v>
          </cell>
          <cell r="E4702" t="str">
            <v>Grootsporige melkkorstzwam (f. leucoxanthum)</v>
          </cell>
          <cell r="F4702" t="str">
            <v>Bco</v>
          </cell>
          <cell r="G4702">
            <v>0</v>
          </cell>
          <cell r="H4702" t="str">
            <v>OG*</v>
          </cell>
        </row>
        <row r="4703">
          <cell r="C4703" t="str">
            <v>Megalocystidium leucoxanthum f. salicis nom. prov.</v>
          </cell>
          <cell r="E4703" t="str">
            <v>Grootsporige melkkorstzwam (f. salicis)</v>
          </cell>
          <cell r="F4703" t="str">
            <v>Bco</v>
          </cell>
          <cell r="G4703" t="str">
            <v>zzz</v>
          </cell>
          <cell r="H4703" t="str">
            <v>OG*</v>
          </cell>
        </row>
        <row r="4704">
          <cell r="C4704" t="str">
            <v>Megalocystidium luridum</v>
          </cell>
          <cell r="D4704" t="str">
            <v>(Bres.) Jülich</v>
          </cell>
          <cell r="E4704" t="str">
            <v>Dunne melkkorstzwam</v>
          </cell>
          <cell r="F4704" t="str">
            <v>Bco</v>
          </cell>
          <cell r="G4704" t="str">
            <v>z</v>
          </cell>
          <cell r="H4704" t="str">
            <v>OG</v>
          </cell>
        </row>
        <row r="4705">
          <cell r="C4705" t="str">
            <v>Melampsora</v>
          </cell>
          <cell r="D4705" t="str">
            <v>Castagne</v>
          </cell>
          <cell r="E4705" t="str">
            <v>Roest p.p. (Melampsora) (G)</v>
          </cell>
          <cell r="F4705" t="str">
            <v>Bpu</v>
          </cell>
        </row>
        <row r="4706">
          <cell r="C4706" t="str">
            <v>Melampsora allii-fragilis</v>
          </cell>
          <cell r="D4706" t="str">
            <v>Kleb.</v>
          </cell>
          <cell r="E4706" t="str">
            <v>Look-wilgenroest</v>
          </cell>
          <cell r="F4706" t="str">
            <v>Bpu</v>
          </cell>
          <cell r="G4706" t="str">
            <v>zzz</v>
          </cell>
        </row>
        <row r="4707">
          <cell r="C4707" t="str">
            <v>Melampsora allii-fragilis sl, incl. salicis-albae</v>
          </cell>
          <cell r="E4707" t="str">
            <v>Look-wilgenroest sl, incl. Daslook-schietwilgroest</v>
          </cell>
          <cell r="F4707" t="str">
            <v>Bpu</v>
          </cell>
          <cell r="G4707" t="str">
            <v>zzz</v>
          </cell>
        </row>
        <row r="4708">
          <cell r="C4708" t="str">
            <v>Melampsora amygdalinae</v>
          </cell>
          <cell r="D4708" t="str">
            <v>Kleb.</v>
          </cell>
          <cell r="E4708" t="str">
            <v>Amandelwilgroest</v>
          </cell>
          <cell r="F4708" t="str">
            <v>Bpu</v>
          </cell>
          <cell r="G4708" t="str">
            <v>zzzz</v>
          </cell>
        </row>
        <row r="4709">
          <cell r="C4709" t="str">
            <v>Melampsora caprearum</v>
          </cell>
          <cell r="D4709" t="str">
            <v>Thüm.</v>
          </cell>
          <cell r="E4709" t="str">
            <v>Lariks-wilgenroest</v>
          </cell>
          <cell r="F4709" t="str">
            <v>Bpu</v>
          </cell>
          <cell r="G4709" t="str">
            <v>zzzz</v>
          </cell>
        </row>
        <row r="4710">
          <cell r="C4710" t="str">
            <v>Melampsora caprearum sl, incl. larici-populina, populnea</v>
          </cell>
          <cell r="E4710" t="str">
            <v>Lariks-wilgenroest sl, incl. Lariks-populierenroest, Veelzijdige populierenroest</v>
          </cell>
          <cell r="F4710" t="str">
            <v>Bpu</v>
          </cell>
          <cell r="G4710" t="str">
            <v>z</v>
          </cell>
        </row>
        <row r="4711">
          <cell r="C4711" t="str">
            <v>Melampsora epitea</v>
          </cell>
          <cell r="D4711" t="str">
            <v>Thüm.</v>
          </cell>
          <cell r="E4711" t="str">
            <v>Waardrijke wilgenroest</v>
          </cell>
          <cell r="F4711" t="str">
            <v>Bpu</v>
          </cell>
          <cell r="G4711" t="str">
            <v>a</v>
          </cell>
        </row>
        <row r="4712">
          <cell r="C4712" t="str">
            <v>Melampsora epitea sl, incl. ribesii-viminalis</v>
          </cell>
          <cell r="E4712" t="str">
            <v>Waardrijke wilgenroest sl, incl. Ribes-katwilgroest</v>
          </cell>
          <cell r="F4712" t="str">
            <v>Bpu</v>
          </cell>
          <cell r="G4712" t="str">
            <v>a</v>
          </cell>
        </row>
        <row r="4713">
          <cell r="C4713" t="str">
            <v>Melampsora euphorbiae</v>
          </cell>
          <cell r="D4713" t="str">
            <v>(Ficinus &amp; C. Schub.) Castagne</v>
          </cell>
          <cell r="E4713" t="str">
            <v>Wolfsmelkroest</v>
          </cell>
          <cell r="F4713" t="str">
            <v>Bpu</v>
          </cell>
          <cell r="G4713" t="str">
            <v>z</v>
          </cell>
        </row>
        <row r="4714">
          <cell r="C4714" t="str">
            <v>Melampsora hypericorum</v>
          </cell>
          <cell r="D4714" t="str">
            <v>(DC.) J. Schröt.</v>
          </cell>
          <cell r="E4714" t="str">
            <v>Hertshooiroest</v>
          </cell>
          <cell r="F4714" t="str">
            <v>Bpu</v>
          </cell>
          <cell r="G4714" t="str">
            <v>zz</v>
          </cell>
        </row>
        <row r="4715">
          <cell r="C4715" t="str">
            <v>Melampsora larici-populina</v>
          </cell>
          <cell r="D4715" t="str">
            <v>Kleb.</v>
          </cell>
          <cell r="E4715" t="str">
            <v>Lariks-populierenroest</v>
          </cell>
          <cell r="F4715" t="str">
            <v>Bpu</v>
          </cell>
          <cell r="G4715" t="str">
            <v>zz</v>
          </cell>
        </row>
        <row r="4716">
          <cell r="C4716" t="str">
            <v>Melampsora laricis-pentandrae</v>
          </cell>
          <cell r="D4716" t="str">
            <v>Kleb.</v>
          </cell>
          <cell r="E4716" t="str">
            <v>Kraakwilgroest</v>
          </cell>
          <cell r="F4716" t="str">
            <v>Bpu</v>
          </cell>
          <cell r="G4716">
            <v>0</v>
          </cell>
        </row>
        <row r="4717">
          <cell r="C4717" t="str">
            <v>Melampsora lini</v>
          </cell>
          <cell r="D4717" t="str">
            <v>(Ehrenb.) Lév.</v>
          </cell>
          <cell r="E4717" t="str">
            <v>Vlasroest</v>
          </cell>
          <cell r="F4717" t="str">
            <v>Bpu</v>
          </cell>
          <cell r="G4717" t="str">
            <v>zz</v>
          </cell>
        </row>
        <row r="4718">
          <cell r="C4718" t="str">
            <v>Melampsora populnea</v>
          </cell>
          <cell r="D4718" t="str">
            <v>(Pers.) P. Karst.</v>
          </cell>
          <cell r="E4718" t="str">
            <v>Veelzijdige populierenroest</v>
          </cell>
          <cell r="F4718" t="str">
            <v>Bpu</v>
          </cell>
          <cell r="G4718" t="str">
            <v>z</v>
          </cell>
        </row>
        <row r="4719">
          <cell r="C4719" t="str">
            <v>Melampsora ribesii-viminalis</v>
          </cell>
          <cell r="D4719" t="str">
            <v>Kleb.</v>
          </cell>
          <cell r="E4719" t="str">
            <v>Ribes-katwilgroest</v>
          </cell>
          <cell r="F4719" t="str">
            <v>Bpu</v>
          </cell>
          <cell r="G4719">
            <v>0</v>
          </cell>
        </row>
        <row r="4720">
          <cell r="C4720" t="str">
            <v>Melampsora salicis-albae</v>
          </cell>
          <cell r="D4720" t="str">
            <v>Kleb.</v>
          </cell>
          <cell r="E4720" t="str">
            <v>Daslook-schietwilgroest</v>
          </cell>
          <cell r="F4720" t="str">
            <v>Bpu</v>
          </cell>
          <cell r="G4720" t="str">
            <v>zzzz</v>
          </cell>
        </row>
        <row r="4721">
          <cell r="C4721" t="str">
            <v>Melampsorella</v>
          </cell>
          <cell r="D4721" t="str">
            <v>J. Schröt.</v>
          </cell>
          <cell r="E4721" t="str">
            <v>Roest p.p. (Melampsorella) (G)</v>
          </cell>
          <cell r="F4721" t="str">
            <v>Bpu</v>
          </cell>
        </row>
        <row r="4722">
          <cell r="C4722" t="str">
            <v>Melampsorella caryophyllacearum</v>
          </cell>
          <cell r="D4722" t="str">
            <v>(DC.) J. Schröt.</v>
          </cell>
          <cell r="E4722" t="str">
            <v>Zilverspar-hoornbloemroest</v>
          </cell>
          <cell r="F4722" t="str">
            <v>Bpu</v>
          </cell>
          <cell r="G4722">
            <v>0</v>
          </cell>
        </row>
        <row r="4723">
          <cell r="C4723" t="str">
            <v>Melampsorella symphyti</v>
          </cell>
          <cell r="D4723" t="str">
            <v>(DC.) Bubák</v>
          </cell>
          <cell r="E4723" t="str">
            <v>Smeerwortelroest</v>
          </cell>
          <cell r="F4723" t="str">
            <v>Bpu</v>
          </cell>
          <cell r="G4723" t="str">
            <v>a</v>
          </cell>
        </row>
        <row r="4724">
          <cell r="C4724" t="str">
            <v>Melampsoridium</v>
          </cell>
          <cell r="D4724" t="str">
            <v>Kleb.</v>
          </cell>
          <cell r="E4724" t="str">
            <v>Roest p.p. (Melampsoridium) (G)</v>
          </cell>
          <cell r="F4724" t="str">
            <v>Bpu</v>
          </cell>
        </row>
        <row r="4725">
          <cell r="C4725" t="str">
            <v>Melampsoridium betulinum</v>
          </cell>
          <cell r="D4725" t="str">
            <v>(Pers.) Kleb.</v>
          </cell>
          <cell r="E4725" t="str">
            <v>Berk-en-elsroest</v>
          </cell>
          <cell r="F4725" t="str">
            <v>Bpu</v>
          </cell>
          <cell r="G4725" t="str">
            <v>z</v>
          </cell>
        </row>
        <row r="4726">
          <cell r="C4726" t="str">
            <v>Melampsoridium betulinum sl, incl. hiratsukanum</v>
          </cell>
          <cell r="E4726" t="str">
            <v>Berk-en-elsroest sl, incl. Elsroest</v>
          </cell>
          <cell r="F4726" t="str">
            <v>Bpu</v>
          </cell>
          <cell r="G4726" t="str">
            <v>a</v>
          </cell>
        </row>
        <row r="4727">
          <cell r="C4727" t="str">
            <v>Melampsoridium carpini</v>
          </cell>
          <cell r="D4727" t="str">
            <v>(Nees) Dietel</v>
          </cell>
          <cell r="F4727" t="str">
            <v>Bpu</v>
          </cell>
        </row>
        <row r="4728">
          <cell r="C4728" t="str">
            <v>Melampsoridium hiratsukanum</v>
          </cell>
          <cell r="D4728" t="str">
            <v>S. Ito ex Hirats. f.</v>
          </cell>
          <cell r="E4728" t="str">
            <v>Elsroest</v>
          </cell>
          <cell r="F4728" t="str">
            <v>Bpu</v>
          </cell>
          <cell r="G4728" t="str">
            <v>zzz</v>
          </cell>
        </row>
        <row r="4729">
          <cell r="C4729" t="str">
            <v>Melanconiella</v>
          </cell>
          <cell r="D4729" t="str">
            <v>Sacc.</v>
          </cell>
          <cell r="E4729" t="str">
            <v>Rijszwammetje p.p. (Melanconiella) (G)</v>
          </cell>
          <cell r="F4729" t="str">
            <v>Apy</v>
          </cell>
        </row>
        <row r="4730">
          <cell r="C4730" t="str">
            <v>Melanconiella carpinicola</v>
          </cell>
          <cell r="D4730" t="str">
            <v>(Fuckel) Voglmayr &amp; Jaklitsch</v>
          </cell>
          <cell r="E4730" t="str">
            <v>Slanksporig haagbeukrijszwammetje</v>
          </cell>
          <cell r="F4730" t="str">
            <v>Apy</v>
          </cell>
          <cell r="G4730" t="str">
            <v>zzzz</v>
          </cell>
        </row>
        <row r="4731">
          <cell r="C4731" t="str">
            <v>Melanconiella decorahensis</v>
          </cell>
          <cell r="D4731" t="str">
            <v>(Ellis) Sacc.</v>
          </cell>
          <cell r="E4731" t="str">
            <v>Breedsporig berkenrijszwammetje</v>
          </cell>
          <cell r="F4731" t="str">
            <v>Apy</v>
          </cell>
        </row>
        <row r="4732">
          <cell r="C4732" t="str">
            <v>Melanconiella spodiaea</v>
          </cell>
          <cell r="D4732" t="str">
            <v>(Tul. &amp; C. Tul.) Sacc.</v>
          </cell>
          <cell r="E4732" t="str">
            <v>Donkersporig rijszwammetje</v>
          </cell>
          <cell r="F4732" t="str">
            <v>Apy</v>
          </cell>
          <cell r="G4732" t="str">
            <v>zzzz</v>
          </cell>
        </row>
        <row r="4733">
          <cell r="C4733" t="str">
            <v>Melanconis</v>
          </cell>
          <cell r="D4733" t="str">
            <v>Tul. &amp; C. Tul.</v>
          </cell>
          <cell r="E4733" t="str">
            <v>Rijszwammetje p.p. (Melanconis) (G)</v>
          </cell>
          <cell r="F4733" t="str">
            <v>Apy</v>
          </cell>
        </row>
        <row r="4734">
          <cell r="C4734" t="str">
            <v>Melanconis alni</v>
          </cell>
          <cell r="D4734" t="str">
            <v>Tul. &amp; C. Tul.</v>
          </cell>
          <cell r="F4734" t="str">
            <v>Apy</v>
          </cell>
        </row>
        <row r="4735">
          <cell r="C4735" t="str">
            <v>Melanconis flavovirens</v>
          </cell>
          <cell r="D4735" t="str">
            <v>(G.H. Otth) Wehm.</v>
          </cell>
          <cell r="E4735" t="str">
            <v>Geelgroen rijszwammetje</v>
          </cell>
          <cell r="F4735" t="str">
            <v>Apy</v>
          </cell>
          <cell r="G4735" t="str">
            <v>zzzz</v>
          </cell>
        </row>
        <row r="4736">
          <cell r="C4736" t="str">
            <v>Melanconis modonia</v>
          </cell>
          <cell r="D4736" t="str">
            <v>Fuckel</v>
          </cell>
          <cell r="E4736" t="str">
            <v>Kastanjerijszwammetje</v>
          </cell>
          <cell r="F4736" t="str">
            <v>Apy</v>
          </cell>
          <cell r="G4736" t="str">
            <v>zzzz</v>
          </cell>
        </row>
        <row r="4737">
          <cell r="C4737" t="str">
            <v>Melanconis ribis</v>
          </cell>
          <cell r="D4737" t="str">
            <v>(Henn. &amp; Plöttn.) Sacc. &amp; Trotter</v>
          </cell>
          <cell r="E4737" t="str">
            <v>Ribesrijszwammetje</v>
          </cell>
          <cell r="F4737" t="str">
            <v>Apy</v>
          </cell>
          <cell r="G4737" t="str">
            <v>zzz</v>
          </cell>
          <cell r="H4737" t="str">
            <v>NB</v>
          </cell>
        </row>
        <row r="4738">
          <cell r="C4738" t="str">
            <v>Melanconis stilbostoma</v>
          </cell>
          <cell r="D4738" t="str">
            <v>(Fr.) Tul. &amp; C. Tul.</v>
          </cell>
          <cell r="E4738" t="str">
            <v>Berkenrijszwammetje</v>
          </cell>
          <cell r="F4738" t="str">
            <v>Apy</v>
          </cell>
          <cell r="G4738" t="str">
            <v>zzzz</v>
          </cell>
        </row>
        <row r="4739">
          <cell r="C4739" t="str">
            <v>Melanogaster</v>
          </cell>
          <cell r="D4739" t="str">
            <v>Corda</v>
          </cell>
          <cell r="E4739" t="str">
            <v>Inkttruffel (G)</v>
          </cell>
          <cell r="F4739" t="str">
            <v>Bga</v>
          </cell>
        </row>
        <row r="4740">
          <cell r="C4740" t="str">
            <v>Melanogaster ambiguus</v>
          </cell>
          <cell r="D4740" t="str">
            <v>(Vittad.) Tul. &amp; C. Tul.</v>
          </cell>
          <cell r="E4740" t="str">
            <v>Gewone inkttruffel</v>
          </cell>
          <cell r="F4740" t="str">
            <v>Bga</v>
          </cell>
          <cell r="G4740" t="str">
            <v>z</v>
          </cell>
          <cell r="H4740" t="str">
            <v>BE</v>
          </cell>
        </row>
        <row r="4741">
          <cell r="C4741" t="str">
            <v>Melanogaster broomeanus</v>
          </cell>
          <cell r="D4741" t="str">
            <v>Berk.</v>
          </cell>
          <cell r="E4741" t="str">
            <v>Welriekende inkttruffel</v>
          </cell>
          <cell r="F4741" t="str">
            <v>Bga</v>
          </cell>
          <cell r="G4741" t="str">
            <v>zz</v>
          </cell>
          <cell r="H4741" t="str">
            <v>GE</v>
          </cell>
        </row>
        <row r="4742">
          <cell r="C4742" t="str">
            <v>Melanogaster intermedius</v>
          </cell>
          <cell r="D4742" t="str">
            <v>(Berk.) Zeller &amp; C.W. Dodge</v>
          </cell>
          <cell r="E4742" t="str">
            <v>Rossige inkttruffel</v>
          </cell>
          <cell r="F4742" t="str">
            <v>Bga</v>
          </cell>
          <cell r="G4742" t="str">
            <v>zzzz</v>
          </cell>
          <cell r="H4742" t="str">
            <v>NB</v>
          </cell>
        </row>
        <row r="4743">
          <cell r="C4743" t="str">
            <v>Melanogaster tuberiformis</v>
          </cell>
          <cell r="D4743" t="str">
            <v>Corda</v>
          </cell>
          <cell r="E4743" t="str">
            <v>Roodbruine inkttruffel</v>
          </cell>
          <cell r="F4743" t="str">
            <v>Bga</v>
          </cell>
          <cell r="G4743" t="str">
            <v>zzzz</v>
          </cell>
          <cell r="H4743" t="str">
            <v>EB</v>
          </cell>
        </row>
        <row r="4744">
          <cell r="C4744" t="str">
            <v>Melanoleuca</v>
          </cell>
          <cell r="D4744" t="str">
            <v>Pat.</v>
          </cell>
          <cell r="E4744" t="str">
            <v>Veldridderzwam (G)</v>
          </cell>
          <cell r="F4744" t="str">
            <v>Bag</v>
          </cell>
        </row>
        <row r="4745">
          <cell r="C4745" t="str">
            <v>Melanoleuca atripes</v>
          </cell>
          <cell r="D4745" t="str">
            <v>Boekhout</v>
          </cell>
          <cell r="E4745" t="str">
            <v>Donkere veldridderzwam</v>
          </cell>
          <cell r="F4745" t="str">
            <v>Bag</v>
          </cell>
          <cell r="G4745" t="str">
            <v>zz</v>
          </cell>
          <cell r="H4745" t="str">
            <v>GE</v>
          </cell>
        </row>
        <row r="4746">
          <cell r="C4746" t="str">
            <v>Melanoleuca brevipes</v>
          </cell>
          <cell r="D4746" t="str">
            <v>(Bull.) Pat.</v>
          </cell>
          <cell r="E4746" t="str">
            <v>Kortstelige veldridderzwam</v>
          </cell>
          <cell r="F4746" t="str">
            <v>Bag</v>
          </cell>
          <cell r="G4746" t="str">
            <v>aaa</v>
          </cell>
          <cell r="H4746" t="str">
            <v>TNB</v>
          </cell>
        </row>
        <row r="4747">
          <cell r="C4747" t="str">
            <v>Melanoleuca brevipes sl, incl. friesii, polioleuca f. langei</v>
          </cell>
          <cell r="E4747" t="str">
            <v>Kortstelige veldridderzwam sl, incl. Witplaat-, Zwartwitte veldridderzwam (f. langei)</v>
          </cell>
          <cell r="F4747" t="str">
            <v>Bag</v>
          </cell>
          <cell r="G4747" t="str">
            <v>aaa</v>
          </cell>
          <cell r="H4747" t="str">
            <v>TNB*</v>
          </cell>
        </row>
        <row r="4748">
          <cell r="C4748" t="str">
            <v>Melanoleuca cinereifolia</v>
          </cell>
          <cell r="D4748" t="str">
            <v>(Bon) Bon</v>
          </cell>
          <cell r="E4748" t="str">
            <v>Duinveldridderzwam</v>
          </cell>
          <cell r="F4748" t="str">
            <v>Bag</v>
          </cell>
          <cell r="G4748" t="str">
            <v>aa</v>
          </cell>
          <cell r="H4748" t="str">
            <v>TNB</v>
          </cell>
        </row>
        <row r="4749">
          <cell r="C4749" t="str">
            <v>Melanoleuca cognata</v>
          </cell>
          <cell r="D4749" t="str">
            <v>(Fr.) Konrad &amp; Maubl.</v>
          </cell>
          <cell r="E4749" t="str">
            <v>Okerkleurige veldridderzwam</v>
          </cell>
          <cell r="F4749" t="str">
            <v>Bag</v>
          </cell>
          <cell r="G4749" t="str">
            <v>aa</v>
          </cell>
          <cell r="H4749" t="str">
            <v>TNB</v>
          </cell>
        </row>
        <row r="4750">
          <cell r="C4750" t="str">
            <v>Melanoleuca cognata var. cognata</v>
          </cell>
          <cell r="D4750" t="str">
            <v>(Fr.) Konrad &amp; Maubl.</v>
          </cell>
          <cell r="E4750" t="str">
            <v>Okerkleurige veldridderzwam (var. cognata)</v>
          </cell>
          <cell r="F4750" t="str">
            <v>Bag</v>
          </cell>
          <cell r="G4750" t="str">
            <v>z</v>
          </cell>
          <cell r="H4750" t="str">
            <v>TNB*</v>
          </cell>
        </row>
        <row r="4751">
          <cell r="C4751" t="str">
            <v>Melanoleuca cognata var. nauseosa</v>
          </cell>
          <cell r="D4751" t="str">
            <v>Boekhout</v>
          </cell>
          <cell r="E4751" t="str">
            <v>Stinkende veldridderzwam</v>
          </cell>
          <cell r="F4751" t="str">
            <v>Bag</v>
          </cell>
          <cell r="G4751" t="str">
            <v>zzzz</v>
          </cell>
          <cell r="H4751" t="str">
            <v>TNB*</v>
          </cell>
        </row>
        <row r="4752">
          <cell r="C4752" t="str">
            <v>Melanoleuca exscissa</v>
          </cell>
          <cell r="D4752" t="str">
            <v>(Fr.) Singer</v>
          </cell>
          <cell r="E4752" t="str">
            <v>Grijze veldridderzwam</v>
          </cell>
          <cell r="F4752" t="str">
            <v>Bag</v>
          </cell>
          <cell r="G4752" t="str">
            <v>aaa</v>
          </cell>
          <cell r="H4752" t="str">
            <v>TNB</v>
          </cell>
        </row>
        <row r="4753">
          <cell r="C4753" t="str">
            <v>Melanoleuca exscissa var. exscissa</v>
          </cell>
          <cell r="D4753" t="str">
            <v>(Fr.) Singer</v>
          </cell>
          <cell r="E4753" t="str">
            <v>Grijze veldridderzwam (var. exscissa)</v>
          </cell>
          <cell r="F4753" t="str">
            <v>Bag</v>
          </cell>
          <cell r="G4753" t="str">
            <v>aa</v>
          </cell>
          <cell r="H4753" t="str">
            <v>TNB*</v>
          </cell>
        </row>
        <row r="4754">
          <cell r="C4754" t="str">
            <v>Melanoleuca exscissa var. iris</v>
          </cell>
          <cell r="D4754" t="str">
            <v>(Kühner) Boekhout</v>
          </cell>
          <cell r="E4754" t="str">
            <v>Geurige veldridderzwam</v>
          </cell>
          <cell r="F4754" t="str">
            <v>Bag</v>
          </cell>
          <cell r="G4754" t="str">
            <v>z</v>
          </cell>
          <cell r="H4754" t="str">
            <v>TNB*</v>
          </cell>
        </row>
        <row r="4755">
          <cell r="C4755" t="str">
            <v>Melanoleuca friesii</v>
          </cell>
          <cell r="D4755" t="str">
            <v>(Bres.) Bon</v>
          </cell>
          <cell r="E4755" t="str">
            <v>Witplaatveldridderzwam</v>
          </cell>
          <cell r="F4755" t="str">
            <v>Bag</v>
          </cell>
          <cell r="G4755" t="str">
            <v>z</v>
          </cell>
          <cell r="H4755" t="str">
            <v>GE</v>
          </cell>
        </row>
        <row r="4756">
          <cell r="C4756" t="str">
            <v>Melanoleuca grammopodia</v>
          </cell>
          <cell r="D4756" t="str">
            <v>(Bull.) Murrill</v>
          </cell>
          <cell r="E4756" t="str">
            <v>Streepsteelveldridderzwam</v>
          </cell>
          <cell r="F4756" t="str">
            <v>Bag</v>
          </cell>
          <cell r="G4756" t="str">
            <v>a</v>
          </cell>
          <cell r="H4756" t="str">
            <v>KW</v>
          </cell>
        </row>
        <row r="4757">
          <cell r="C4757" t="str">
            <v>Melanoleuca grammopodia f. grammopodia</v>
          </cell>
          <cell r="D4757" t="str">
            <v>(Bull.) Murrill</v>
          </cell>
          <cell r="E4757" t="str">
            <v>Streepsteelveldridderzwam (f. grammopodia)</v>
          </cell>
          <cell r="F4757" t="str">
            <v>Bag</v>
          </cell>
          <cell r="G4757" t="str">
            <v>z</v>
          </cell>
          <cell r="H4757" t="str">
            <v>KW*</v>
          </cell>
        </row>
        <row r="4758">
          <cell r="C4758" t="str">
            <v>Melanoleuca grammopodia f. macrocarpa</v>
          </cell>
          <cell r="D4758" t="str">
            <v>Boekhout</v>
          </cell>
          <cell r="E4758" t="str">
            <v>Streepsteelveldridderzwam (f. macrocarpa)</v>
          </cell>
          <cell r="F4758" t="str">
            <v>Bag</v>
          </cell>
          <cell r="G4758" t="str">
            <v>zzz</v>
          </cell>
          <cell r="H4758" t="str">
            <v>KW*</v>
          </cell>
        </row>
        <row r="4759">
          <cell r="C4759" t="str">
            <v>Melanoleuca melaleuca sensu Kühner</v>
          </cell>
          <cell r="E4759" t="str">
            <v>Kale veldridderzwam</v>
          </cell>
          <cell r="F4759" t="str">
            <v>Bag</v>
          </cell>
          <cell r="G4759" t="str">
            <v>a</v>
          </cell>
          <cell r="H4759" t="str">
            <v>TNB</v>
          </cell>
        </row>
        <row r="4760">
          <cell r="C4760" t="str">
            <v>Melanoleuca nivea</v>
          </cell>
          <cell r="D4760" t="str">
            <v>Métrod ex Boekhout</v>
          </cell>
          <cell r="E4760" t="str">
            <v>Witte veldridderzwam</v>
          </cell>
          <cell r="F4760" t="str">
            <v>Bag</v>
          </cell>
          <cell r="G4760" t="str">
            <v>z</v>
          </cell>
          <cell r="H4760" t="str">
            <v>BE</v>
          </cell>
        </row>
        <row r="4761">
          <cell r="C4761" t="str">
            <v>Melanoleuca polioleuca</v>
          </cell>
          <cell r="D4761" t="str">
            <v>(Fr.) Kühner &amp; Maire</v>
          </cell>
          <cell r="E4761" t="str">
            <v>Zwartwitte veldridderzwam</v>
          </cell>
          <cell r="F4761" t="str">
            <v>Bag</v>
          </cell>
          <cell r="G4761" t="str">
            <v>aaaa</v>
          </cell>
          <cell r="H4761" t="str">
            <v>TNB</v>
          </cell>
        </row>
        <row r="4762">
          <cell r="C4762" t="str">
            <v>Melanoleuca polioleuca f. langei</v>
          </cell>
          <cell r="D4762" t="str">
            <v>Boekhout</v>
          </cell>
          <cell r="E4762" t="str">
            <v>Zwartwitte veldridderzwam (f. langei)</v>
          </cell>
          <cell r="F4762" t="str">
            <v>Bag</v>
          </cell>
          <cell r="G4762" t="str">
            <v>a</v>
          </cell>
          <cell r="H4762" t="str">
            <v>TNB*</v>
          </cell>
        </row>
        <row r="4763">
          <cell r="C4763" t="str">
            <v>Melanoleuca polioleuca f. polioleuca</v>
          </cell>
          <cell r="D4763" t="str">
            <v>(Fr.) Kühner &amp; Maire</v>
          </cell>
          <cell r="E4763" t="str">
            <v>Zwartwitte veldridderzwam (f. polioleuca)</v>
          </cell>
          <cell r="F4763" t="str">
            <v>Bag</v>
          </cell>
          <cell r="G4763" t="str">
            <v>aaa</v>
          </cell>
          <cell r="H4763" t="str">
            <v>TNB*</v>
          </cell>
        </row>
        <row r="4764">
          <cell r="C4764" t="str">
            <v>Melanoleuca polioleuca f. pusilla</v>
          </cell>
          <cell r="D4764" t="str">
            <v>Boekhout &amp; Kuyper</v>
          </cell>
          <cell r="E4764" t="str">
            <v>Zwartwitte veldridderzwam (f. pusilla)</v>
          </cell>
          <cell r="F4764" t="str">
            <v>Bag</v>
          </cell>
          <cell r="G4764" t="str">
            <v>a</v>
          </cell>
          <cell r="H4764" t="str">
            <v>TNB*</v>
          </cell>
        </row>
        <row r="4765">
          <cell r="C4765" t="str">
            <v>Melanoleuca politoinaequalipes</v>
          </cell>
          <cell r="D4765" t="str">
            <v>Béguet ex Traverso &amp; Zotti</v>
          </cell>
          <cell r="E4765" t="str">
            <v>Olijfbruine veldridderzwam</v>
          </cell>
          <cell r="F4765" t="str">
            <v>Bag</v>
          </cell>
          <cell r="G4765" t="str">
            <v>zz</v>
          </cell>
          <cell r="H4765" t="str">
            <v>GE</v>
          </cell>
        </row>
        <row r="4766">
          <cell r="C4766" t="str">
            <v>Melanoleuca rasilis</v>
          </cell>
          <cell r="D4766" t="str">
            <v>(Fr.) Singer</v>
          </cell>
          <cell r="E4766" t="str">
            <v>Tengere veldridderzwam</v>
          </cell>
          <cell r="F4766" t="str">
            <v>Bag</v>
          </cell>
          <cell r="G4766" t="str">
            <v>a</v>
          </cell>
          <cell r="H4766" t="str">
            <v>TNB</v>
          </cell>
        </row>
        <row r="4767">
          <cell r="C4767" t="str">
            <v>Melanoleuca rasilis var. leucophylloides</v>
          </cell>
          <cell r="D4767" t="str">
            <v>Bon</v>
          </cell>
          <cell r="E4767" t="str">
            <v>Schildknaapveldridderzwam</v>
          </cell>
          <cell r="F4767" t="str">
            <v>Bag</v>
          </cell>
          <cell r="G4767" t="str">
            <v>z</v>
          </cell>
          <cell r="H4767" t="str">
            <v>TNB*</v>
          </cell>
        </row>
        <row r="4768">
          <cell r="C4768" t="str">
            <v>Melanoleuca rasilis var. pseudoluscina</v>
          </cell>
          <cell r="D4768" t="str">
            <v>(Bon) Boekhout</v>
          </cell>
          <cell r="E4768" t="str">
            <v>Tengere veldridderzwam (var. pseudoluscina)</v>
          </cell>
          <cell r="F4768" t="str">
            <v>Bag</v>
          </cell>
          <cell r="G4768" t="str">
            <v>zzz</v>
          </cell>
          <cell r="H4768" t="str">
            <v>TNB*</v>
          </cell>
        </row>
        <row r="4769">
          <cell r="C4769" t="str">
            <v>Melanoleuca rasilis var. rasilis</v>
          </cell>
          <cell r="D4769" t="str">
            <v>(Fr.) Singer</v>
          </cell>
          <cell r="E4769" t="str">
            <v>Tengere veldridderzwam (var. rasilis)</v>
          </cell>
          <cell r="F4769" t="str">
            <v>Bag</v>
          </cell>
          <cell r="G4769" t="str">
            <v>z</v>
          </cell>
          <cell r="H4769" t="str">
            <v>TNB*</v>
          </cell>
        </row>
        <row r="4770">
          <cell r="C4770" t="str">
            <v>Melanoleuca strictipes</v>
          </cell>
          <cell r="D4770" t="str">
            <v>(P. Karst.) Jul. Schäff.</v>
          </cell>
          <cell r="E4770" t="str">
            <v>Bleke veldridderzwam</v>
          </cell>
          <cell r="F4770" t="str">
            <v>Bag</v>
          </cell>
          <cell r="G4770" t="str">
            <v>zz</v>
          </cell>
          <cell r="H4770" t="str">
            <v>NB</v>
          </cell>
        </row>
        <row r="4771">
          <cell r="C4771" t="str">
            <v>Melanoleuca subpulverulenta</v>
          </cell>
          <cell r="D4771" t="str">
            <v>(Pers.) Singer</v>
          </cell>
          <cell r="E4771" t="str">
            <v>Berijpte veldridderzwam</v>
          </cell>
          <cell r="F4771" t="str">
            <v>Bag</v>
          </cell>
          <cell r="G4771" t="str">
            <v>zzz</v>
          </cell>
          <cell r="H4771" t="str">
            <v>NB</v>
          </cell>
        </row>
        <row r="4772">
          <cell r="C4772" t="str">
            <v>Melanoleuca turrita</v>
          </cell>
          <cell r="D4772" t="str">
            <v>(Fr.) Singer</v>
          </cell>
          <cell r="E4772" t="str">
            <v>Bundelveldridderzwam</v>
          </cell>
          <cell r="F4772" t="str">
            <v>Bag</v>
          </cell>
          <cell r="G4772" t="str">
            <v>zzz</v>
          </cell>
          <cell r="H4772" t="str">
            <v>NB</v>
          </cell>
        </row>
        <row r="4773">
          <cell r="C4773" t="str">
            <v>Melanoleuca verrucipes</v>
          </cell>
          <cell r="D4773" t="str">
            <v>(Fr.) Singer</v>
          </cell>
          <cell r="E4773" t="str">
            <v>Spikkelsteelveldridderzwam</v>
          </cell>
          <cell r="F4773" t="str">
            <v>Bag</v>
          </cell>
          <cell r="G4773" t="str">
            <v>aa</v>
          </cell>
          <cell r="H4773" t="str">
            <v>TNB</v>
          </cell>
        </row>
        <row r="4774">
          <cell r="C4774" t="str">
            <v>Melanomma</v>
          </cell>
          <cell r="D4774" t="str">
            <v>Nitschke ex Fuckel</v>
          </cell>
          <cell r="E4774" t="str">
            <v>Kruitzwam (G)</v>
          </cell>
          <cell r="F4774" t="str">
            <v>Alo</v>
          </cell>
        </row>
        <row r="4775">
          <cell r="C4775" t="str">
            <v>Melanomma fuscidulum</v>
          </cell>
          <cell r="D4775" t="str">
            <v>Sacc.</v>
          </cell>
          <cell r="E4775" t="str">
            <v>Rijzende kruitzwam</v>
          </cell>
          <cell r="F4775" t="str">
            <v>Alo</v>
          </cell>
          <cell r="G4775" t="str">
            <v>a</v>
          </cell>
          <cell r="H4775" t="str">
            <v>NB</v>
          </cell>
        </row>
        <row r="4776">
          <cell r="C4776" t="str">
            <v>Melanomma juniperinum</v>
          </cell>
          <cell r="D4776" t="str">
            <v>(P. Karst.) Sacc.</v>
          </cell>
          <cell r="E4776" t="str">
            <v>Jeneverbeskruitzwam</v>
          </cell>
          <cell r="F4776" t="str">
            <v>Apy</v>
          </cell>
          <cell r="G4776" t="str">
            <v>zzzz</v>
          </cell>
        </row>
        <row r="4777">
          <cell r="C4777" t="str">
            <v>Melanomma pulvis-pyrius</v>
          </cell>
          <cell r="D4777" t="str">
            <v>(Pers.) Fuckel</v>
          </cell>
          <cell r="E4777" t="str">
            <v>Zwarte kruitzwam</v>
          </cell>
          <cell r="F4777" t="str">
            <v>Alo</v>
          </cell>
          <cell r="G4777" t="str">
            <v>aa</v>
          </cell>
          <cell r="H4777" t="str">
            <v>TNB</v>
          </cell>
        </row>
        <row r="4778">
          <cell r="C4778" t="str">
            <v>Melanomma subdispersum</v>
          </cell>
          <cell r="D4778" t="str">
            <v>(P. Karst.) Berl. &amp; Voglino</v>
          </cell>
          <cell r="E4778" t="str">
            <v>Berkenkruitzwam</v>
          </cell>
          <cell r="F4778" t="str">
            <v>Alo</v>
          </cell>
          <cell r="G4778" t="str">
            <v>zzz</v>
          </cell>
        </row>
        <row r="4779">
          <cell r="C4779" t="str">
            <v>Melanophyllum</v>
          </cell>
          <cell r="D4779" t="str">
            <v>Velen.</v>
          </cell>
          <cell r="E4779" t="str">
            <v>Verkleurzwammetje (G)</v>
          </cell>
          <cell r="F4779" t="str">
            <v>Bag</v>
          </cell>
        </row>
        <row r="4780">
          <cell r="C4780" t="str">
            <v>Melanophyllum eyrei</v>
          </cell>
          <cell r="D4780" t="str">
            <v>(Massee) Singer</v>
          </cell>
          <cell r="E4780" t="str">
            <v>Groenplaatzwammetje</v>
          </cell>
          <cell r="F4780" t="str">
            <v>Bag</v>
          </cell>
          <cell r="G4780" t="str">
            <v>zzz</v>
          </cell>
          <cell r="H4780" t="str">
            <v>GE</v>
          </cell>
        </row>
        <row r="4781">
          <cell r="C4781" t="str">
            <v>Melanophyllum haematospermum</v>
          </cell>
          <cell r="D4781" t="str">
            <v>(Bull.) Kreisel</v>
          </cell>
          <cell r="E4781" t="str">
            <v>Verkleurzwammetje</v>
          </cell>
          <cell r="F4781" t="str">
            <v>Bag</v>
          </cell>
          <cell r="G4781" t="str">
            <v>aa</v>
          </cell>
          <cell r="H4781" t="str">
            <v>KW</v>
          </cell>
        </row>
        <row r="4782">
          <cell r="C4782" t="str">
            <v>Melanopsamma</v>
          </cell>
          <cell r="D4782" t="str">
            <v>Niessl</v>
          </cell>
          <cell r="E4782" t="str">
            <v>Stekelbolletje p.p. (Melanopsamma) (G)</v>
          </cell>
          <cell r="F4782" t="str">
            <v>Apy</v>
          </cell>
        </row>
        <row r="4783">
          <cell r="C4783" t="str">
            <v>Melanopsamma pomiformis</v>
          </cell>
          <cell r="D4783" t="str">
            <v>(Pers.) Sacc.</v>
          </cell>
          <cell r="E4783" t="str">
            <v>Collapsstekelbolletje</v>
          </cell>
          <cell r="F4783" t="str">
            <v>Apy</v>
          </cell>
          <cell r="G4783" t="str">
            <v>zz</v>
          </cell>
          <cell r="H4783" t="str">
            <v>OG</v>
          </cell>
        </row>
        <row r="4784">
          <cell r="C4784" t="str">
            <v>Melanopsammella</v>
          </cell>
          <cell r="D4784" t="str">
            <v>Höhn.</v>
          </cell>
          <cell r="E4784" t="str">
            <v>Tweespanzwam p.p. (Melanopsammella) (G)</v>
          </cell>
          <cell r="F4784" t="str">
            <v>Apy</v>
          </cell>
        </row>
        <row r="4785">
          <cell r="C4785" t="str">
            <v>Melanopsammella vermicularioides</v>
          </cell>
          <cell r="D4785" t="str">
            <v>(Sacc. &amp; Roum.) Réblová, M.E. Barr &amp; Samuels</v>
          </cell>
          <cell r="E4785" t="str">
            <v>Gebroken tweespanzwam</v>
          </cell>
          <cell r="F4785" t="str">
            <v>Apy</v>
          </cell>
          <cell r="G4785" t="str">
            <v>zzz</v>
          </cell>
          <cell r="H4785" t="str">
            <v>NB</v>
          </cell>
        </row>
        <row r="4786">
          <cell r="C4786" t="str">
            <v>Melanospora</v>
          </cell>
          <cell r="D4786" t="str">
            <v>Corda</v>
          </cell>
          <cell r="E4786" t="str">
            <v>Poliepzwammetje p.p. (Melanospora) (G)</v>
          </cell>
          <cell r="F4786" t="str">
            <v>Apy</v>
          </cell>
        </row>
        <row r="4787">
          <cell r="C4787" t="str">
            <v>Melanospora brevirostris</v>
          </cell>
          <cell r="D4787" t="str">
            <v>(Fuckel) Höhn.</v>
          </cell>
          <cell r="E4787" t="str">
            <v>Bekerpoliepzwammetje</v>
          </cell>
          <cell r="F4787" t="str">
            <v>Apy</v>
          </cell>
          <cell r="G4787" t="str">
            <v>zzzz</v>
          </cell>
          <cell r="H4787" t="str">
            <v>OG</v>
          </cell>
        </row>
        <row r="4788">
          <cell r="C4788" t="str">
            <v>Melanospora caprina</v>
          </cell>
          <cell r="D4788" t="str">
            <v>(Fr.) Sacc.</v>
          </cell>
          <cell r="E4788" t="str">
            <v>Witharig poliepzwammetje</v>
          </cell>
          <cell r="F4788" t="str">
            <v>Apy</v>
          </cell>
          <cell r="G4788" t="str">
            <v>zzzz</v>
          </cell>
        </row>
        <row r="4789">
          <cell r="C4789" t="str">
            <v>Melanospora chionea</v>
          </cell>
          <cell r="D4789" t="str">
            <v>(Fr.) Corda</v>
          </cell>
          <cell r="F4789" t="str">
            <v>Apy</v>
          </cell>
        </row>
        <row r="4790">
          <cell r="C4790" t="str">
            <v>Melanospora fallax</v>
          </cell>
          <cell r="D4790" t="str">
            <v>Zukal</v>
          </cell>
          <cell r="E4790" t="str">
            <v>Knolpoliepzwammejte</v>
          </cell>
          <cell r="F4790" t="str">
            <v>Apy</v>
          </cell>
          <cell r="G4790">
            <v>0</v>
          </cell>
          <cell r="H4790" t="str">
            <v>NB</v>
          </cell>
        </row>
        <row r="4791">
          <cell r="C4791" t="str">
            <v>Melanospora lagenaria</v>
          </cell>
          <cell r="D4791" t="str">
            <v>(Pers.) Fuckel</v>
          </cell>
          <cell r="E4791" t="str">
            <v>Gaatjespoliepzwammetje</v>
          </cell>
          <cell r="F4791" t="str">
            <v>Apy</v>
          </cell>
          <cell r="G4791" t="str">
            <v>zzzz</v>
          </cell>
        </row>
        <row r="4792">
          <cell r="C4792" t="str">
            <v>Melanospora lagenaria var. lagenaria</v>
          </cell>
          <cell r="D4792" t="str">
            <v>(Pers.) Fuckel</v>
          </cell>
          <cell r="E4792" t="str">
            <v>Gaatjespoliepzwammetje (var. lagenaria)</v>
          </cell>
          <cell r="F4792" t="str">
            <v>Apy</v>
          </cell>
          <cell r="G4792">
            <v>0</v>
          </cell>
        </row>
        <row r="4793">
          <cell r="C4793" t="str">
            <v>Melanospora lagenaria var. tetraspora</v>
          </cell>
          <cell r="D4793" t="str">
            <v>Rehm</v>
          </cell>
          <cell r="E4793" t="str">
            <v>Gaatjespoliepzwammetje (var. tetraspora)</v>
          </cell>
          <cell r="F4793" t="str">
            <v>Apy</v>
          </cell>
          <cell r="G4793" t="str">
            <v>zzzz</v>
          </cell>
        </row>
        <row r="4794">
          <cell r="C4794" t="str">
            <v>Melanospora leucotricha</v>
          </cell>
          <cell r="D4794" t="str">
            <v>Corda</v>
          </cell>
          <cell r="E4794" t="str">
            <v>Bleek poliepzwammetje</v>
          </cell>
          <cell r="F4794" t="str">
            <v>Apy</v>
          </cell>
          <cell r="G4794" t="str">
            <v>zzzz</v>
          </cell>
          <cell r="H4794" t="str">
            <v>NB</v>
          </cell>
        </row>
        <row r="4795">
          <cell r="C4795" t="str">
            <v>Melanospora simplex</v>
          </cell>
          <cell r="D4795" t="str">
            <v>(Corda) D. Hawksw.</v>
          </cell>
          <cell r="E4795" t="str">
            <v>Ruitsporig poliepzwammetje</v>
          </cell>
          <cell r="F4795" t="str">
            <v>Apy</v>
          </cell>
          <cell r="G4795" t="str">
            <v>zzzz</v>
          </cell>
        </row>
        <row r="4796">
          <cell r="C4796" t="str">
            <v>Melanospora zobelii</v>
          </cell>
          <cell r="D4796" t="str">
            <v>(Corda) Fuckel</v>
          </cell>
          <cell r="E4796" t="str">
            <v>Truffelpoliepzwammetje</v>
          </cell>
          <cell r="F4796" t="str">
            <v>Apy</v>
          </cell>
          <cell r="G4796">
            <v>0</v>
          </cell>
          <cell r="H4796" t="str">
            <v>NB</v>
          </cell>
        </row>
        <row r="4797">
          <cell r="C4797" t="str">
            <v>Melanustilospora</v>
          </cell>
          <cell r="D4797" t="str">
            <v>Denchev</v>
          </cell>
          <cell r="F4797" t="str">
            <v>Bus</v>
          </cell>
        </row>
        <row r="4798">
          <cell r="C4798" t="str">
            <v>Melanustilospora ari</v>
          </cell>
          <cell r="D4798" t="str">
            <v>(Cooke) Denchev</v>
          </cell>
          <cell r="F4798" t="str">
            <v>Bus</v>
          </cell>
          <cell r="G4798" t="str">
            <v>zzz</v>
          </cell>
        </row>
        <row r="4799">
          <cell r="C4799" t="str">
            <v>Melastiza</v>
          </cell>
          <cell r="D4799" t="str">
            <v>Boud.</v>
          </cell>
          <cell r="E4799" t="str">
            <v>Korthaarschijfje (G)</v>
          </cell>
          <cell r="F4799" t="str">
            <v>Ape</v>
          </cell>
        </row>
        <row r="4800">
          <cell r="C4800" t="str">
            <v>Melastiza chateri</v>
          </cell>
          <cell r="D4800" t="str">
            <v>(W.G. Sm.) Boud.</v>
          </cell>
          <cell r="E4800" t="str">
            <v>Gewoon korthaarschijfje</v>
          </cell>
          <cell r="F4800" t="str">
            <v>Ape</v>
          </cell>
          <cell r="G4800" t="str">
            <v>aaa</v>
          </cell>
          <cell r="H4800" t="str">
            <v>TNB</v>
          </cell>
        </row>
        <row r="4801">
          <cell r="C4801" t="str">
            <v>Melastiza cornubiensis</v>
          </cell>
          <cell r="D4801" t="str">
            <v>(Berk. &amp; Broome) J. Moravec</v>
          </cell>
          <cell r="E4801" t="str">
            <v>Groot korthaarschijfje</v>
          </cell>
          <cell r="F4801" t="str">
            <v>Ape</v>
          </cell>
          <cell r="G4801" t="str">
            <v>zzzz</v>
          </cell>
          <cell r="H4801" t="str">
            <v>NB</v>
          </cell>
        </row>
        <row r="4802">
          <cell r="C4802" t="str">
            <v>Melastiza flavorubens</v>
          </cell>
          <cell r="D4802" t="str">
            <v>(Rehm) Pfister &amp; Korf</v>
          </cell>
          <cell r="E4802" t="str">
            <v>Knobbelsporig korthaarschijfje</v>
          </cell>
          <cell r="F4802" t="str">
            <v>Ape</v>
          </cell>
          <cell r="G4802" t="str">
            <v>zzz</v>
          </cell>
          <cell r="H4802" t="str">
            <v>GE</v>
          </cell>
        </row>
        <row r="4803">
          <cell r="C4803" t="str">
            <v>Mellitiosporium</v>
          </cell>
          <cell r="D4803" t="str">
            <v>Corda</v>
          </cell>
          <cell r="E4803" t="str">
            <v>Spleetschijfje (G)</v>
          </cell>
          <cell r="F4803" t="str">
            <v>Are</v>
          </cell>
        </row>
        <row r="4804">
          <cell r="C4804" t="str">
            <v>Mellitiosporium pteridinum</v>
          </cell>
          <cell r="D4804" t="str">
            <v>(W. Phillips &amp; Buckn.) Sacc.</v>
          </cell>
          <cell r="E4804" t="str">
            <v>Varenspleetschijfje</v>
          </cell>
          <cell r="F4804" t="str">
            <v>Are</v>
          </cell>
          <cell r="G4804" t="str">
            <v>zzz</v>
          </cell>
          <cell r="H4804" t="str">
            <v>NB</v>
          </cell>
        </row>
        <row r="4805">
          <cell r="C4805" t="str">
            <v>Meloderma</v>
          </cell>
          <cell r="D4805" t="str">
            <v>Darker</v>
          </cell>
          <cell r="E4805" t="str">
            <v>Knoopsgat (G)</v>
          </cell>
          <cell r="F4805" t="str">
            <v>Ahe</v>
          </cell>
        </row>
        <row r="4806">
          <cell r="C4806" t="str">
            <v>Meloderma desmazieri</v>
          </cell>
          <cell r="D4806" t="str">
            <v>(Duby) Darker</v>
          </cell>
          <cell r="E4806" t="str">
            <v>Knoopsgat</v>
          </cell>
          <cell r="F4806" t="str">
            <v>Ahe</v>
          </cell>
          <cell r="G4806" t="str">
            <v>zzzz</v>
          </cell>
        </row>
        <row r="4807">
          <cell r="C4807" t="str">
            <v>Melogramma</v>
          </cell>
          <cell r="D4807" t="str">
            <v>Fr.</v>
          </cell>
          <cell r="E4807" t="str">
            <v>Korstschijfje (G)</v>
          </cell>
          <cell r="F4807" t="str">
            <v>Apy</v>
          </cell>
        </row>
        <row r="4808">
          <cell r="C4808" t="str">
            <v>Melogramma campylosporum</v>
          </cell>
          <cell r="D4808" t="str">
            <v>Fr.</v>
          </cell>
          <cell r="E4808" t="str">
            <v>Maansikkelsporig korstschijfje</v>
          </cell>
          <cell r="F4808" t="str">
            <v>Apy</v>
          </cell>
          <cell r="G4808" t="str">
            <v>a</v>
          </cell>
          <cell r="H4808" t="str">
            <v>NB</v>
          </cell>
        </row>
        <row r="4809">
          <cell r="C4809" t="str">
            <v>Melogramma spiniferum</v>
          </cell>
          <cell r="D4809" t="str">
            <v>(Wallr.) De Not.</v>
          </cell>
          <cell r="E4809" t="str">
            <v>Beukenkorstschijfje</v>
          </cell>
          <cell r="F4809" t="str">
            <v>Apy</v>
          </cell>
          <cell r="G4809" t="str">
            <v>zzzz</v>
          </cell>
        </row>
        <row r="4810">
          <cell r="C4810" t="str">
            <v>Melomastia</v>
          </cell>
          <cell r="D4810" t="str">
            <v>Nitschke ex Sacc.</v>
          </cell>
          <cell r="E4810" t="str">
            <v>Rijszwammetje p.p. (Melomastia) (G)</v>
          </cell>
          <cell r="F4810" t="str">
            <v>Apy</v>
          </cell>
        </row>
        <row r="4811">
          <cell r="C4811" t="str">
            <v>Melomastia mastoidea</v>
          </cell>
          <cell r="D4811" t="str">
            <v>(Fr.) J. Schröt.</v>
          </cell>
          <cell r="E4811" t="str">
            <v>Loofhoutrijszwammetje</v>
          </cell>
          <cell r="F4811" t="str">
            <v>Apy</v>
          </cell>
          <cell r="G4811" t="str">
            <v>zz</v>
          </cell>
          <cell r="H4811" t="str">
            <v>OG</v>
          </cell>
        </row>
        <row r="4812">
          <cell r="C4812" t="str">
            <v>Mensularia</v>
          </cell>
          <cell r="D4812" t="str">
            <v>Lázaro Ibiza</v>
          </cell>
          <cell r="E4812" t="str">
            <v>Weerschijnzwam p.p. (Mensularia) (G)</v>
          </cell>
          <cell r="F4812" t="str">
            <v>Bpo</v>
          </cell>
        </row>
        <row r="4813">
          <cell r="C4813" t="str">
            <v>Mensularia hastifera</v>
          </cell>
          <cell r="D4813" t="str">
            <v>(Pouzar) T. Wagner &amp; M. Fisch.</v>
          </cell>
          <cell r="E4813" t="str">
            <v>Korstweerschijnzwam</v>
          </cell>
          <cell r="F4813" t="str">
            <v>Bpo</v>
          </cell>
          <cell r="G4813" t="str">
            <v>zz</v>
          </cell>
          <cell r="H4813" t="str">
            <v>GE</v>
          </cell>
        </row>
        <row r="4814">
          <cell r="C4814" t="str">
            <v>Mensularia nodulosa</v>
          </cell>
          <cell r="D4814" t="str">
            <v>(Fr.) T. Wagner &amp; M. Fisch.</v>
          </cell>
          <cell r="E4814" t="str">
            <v>Beukenweerschijnzwam</v>
          </cell>
          <cell r="F4814" t="str">
            <v>Bpo</v>
          </cell>
          <cell r="G4814" t="str">
            <v>aa</v>
          </cell>
          <cell r="H4814" t="str">
            <v>TNB</v>
          </cell>
        </row>
        <row r="4815">
          <cell r="C4815" t="str">
            <v>Mensularia radiata</v>
          </cell>
          <cell r="D4815" t="str">
            <v>(Sowerby) Lázaro Ibiza</v>
          </cell>
          <cell r="E4815" t="str">
            <v>Elzenweerschijnzwam</v>
          </cell>
          <cell r="F4815" t="str">
            <v>Bpo</v>
          </cell>
          <cell r="G4815" t="str">
            <v>aaaa</v>
          </cell>
          <cell r="H4815" t="str">
            <v>TNB</v>
          </cell>
        </row>
        <row r="4816">
          <cell r="C4816" t="str">
            <v>Meottomyces</v>
          </cell>
          <cell r="D4816" t="str">
            <v>Vizzini</v>
          </cell>
          <cell r="E4816" t="str">
            <v>Bundelzwam p.p. (Meottomyces) (G)</v>
          </cell>
          <cell r="F4816" t="str">
            <v>Bag</v>
          </cell>
        </row>
        <row r="4817">
          <cell r="C4817" t="str">
            <v>Meottomyces dissimulans</v>
          </cell>
          <cell r="D4817" t="str">
            <v>(Berk. &amp; Broome) Vizzini</v>
          </cell>
          <cell r="E4817" t="str">
            <v>Donsvoetbundelzwam</v>
          </cell>
          <cell r="F4817" t="str">
            <v>Bag</v>
          </cell>
          <cell r="G4817" t="str">
            <v>aa</v>
          </cell>
          <cell r="H4817" t="str">
            <v>KW</v>
          </cell>
        </row>
        <row r="4818">
          <cell r="C4818" t="str">
            <v>Meripilus</v>
          </cell>
          <cell r="D4818" t="str">
            <v>P. Karst.</v>
          </cell>
          <cell r="E4818" t="str">
            <v>Reuzenzwam (G)</v>
          </cell>
          <cell r="F4818" t="str">
            <v>Bpo</v>
          </cell>
        </row>
        <row r="4819">
          <cell r="C4819" t="str">
            <v>Meripilus giganteus</v>
          </cell>
          <cell r="D4819" t="str">
            <v>(Pers.) P. Karst.</v>
          </cell>
          <cell r="E4819" t="str">
            <v>Reuzenzwam</v>
          </cell>
          <cell r="F4819" t="str">
            <v>Bpo</v>
          </cell>
          <cell r="G4819" t="str">
            <v>aaaa</v>
          </cell>
          <cell r="H4819" t="str">
            <v>TNB</v>
          </cell>
        </row>
        <row r="4820">
          <cell r="C4820" t="str">
            <v>Merismodes</v>
          </cell>
          <cell r="D4820" t="str">
            <v>Earle</v>
          </cell>
          <cell r="E4820" t="str">
            <v>Hangkommetje p.p. (Merismodes) (G)</v>
          </cell>
          <cell r="F4820" t="str">
            <v>Bcy</v>
          </cell>
        </row>
        <row r="4821">
          <cell r="C4821" t="str">
            <v>Merismodes anomala</v>
          </cell>
          <cell r="D4821" t="str">
            <v>(Pers.) Singer</v>
          </cell>
          <cell r="E4821" t="str">
            <v>Breedsporig hangkommetje</v>
          </cell>
          <cell r="F4821" t="str">
            <v>Bcy</v>
          </cell>
          <cell r="G4821" t="str">
            <v>aaa</v>
          </cell>
          <cell r="H4821" t="str">
            <v>TNB</v>
          </cell>
        </row>
        <row r="4822">
          <cell r="C4822" t="str">
            <v>Merismodes anomala sl, incl. confusa</v>
          </cell>
          <cell r="E4822" t="str">
            <v>Hangkommetje sl, incl. Breedsporig, Smalsporig hangkommetje</v>
          </cell>
          <cell r="F4822" t="str">
            <v>Bcy</v>
          </cell>
          <cell r="G4822" t="str">
            <v>aaa</v>
          </cell>
          <cell r="H4822" t="str">
            <v>TNB*</v>
          </cell>
        </row>
        <row r="4823">
          <cell r="C4823" t="str">
            <v>Merismodes bresadolae</v>
          </cell>
          <cell r="D4823" t="str">
            <v>(Grélet) Singer</v>
          </cell>
          <cell r="E4823" t="str">
            <v>Rozebruin hangbekertje</v>
          </cell>
          <cell r="F4823" t="str">
            <v>Bcy</v>
          </cell>
          <cell r="G4823" t="str">
            <v>z</v>
          </cell>
          <cell r="H4823" t="str">
            <v>NB</v>
          </cell>
        </row>
        <row r="4824">
          <cell r="C4824" t="str">
            <v>Merismodes confusa</v>
          </cell>
          <cell r="D4824" t="str">
            <v>(Bres.) D.A. Reid</v>
          </cell>
          <cell r="E4824" t="str">
            <v>Smalsporig hangkommetje</v>
          </cell>
          <cell r="F4824" t="str">
            <v>Bcy</v>
          </cell>
          <cell r="G4824" t="str">
            <v>aa</v>
          </cell>
          <cell r="H4824" t="str">
            <v>TNB</v>
          </cell>
        </row>
        <row r="4825">
          <cell r="C4825" t="str">
            <v>Meruliopsis</v>
          </cell>
          <cell r="D4825" t="str">
            <v>Bondartsev</v>
          </cell>
          <cell r="E4825" t="str">
            <v>Plakkaatzwam (G)</v>
          </cell>
          <cell r="F4825" t="str">
            <v>Bco</v>
          </cell>
        </row>
        <row r="4826">
          <cell r="C4826" t="str">
            <v>Meruliopsis taxicola</v>
          </cell>
          <cell r="D4826" t="str">
            <v>(Pers.) Bondartsev</v>
          </cell>
          <cell r="E4826" t="str">
            <v>Rode plakkaatzwam</v>
          </cell>
          <cell r="F4826" t="str">
            <v>Bco</v>
          </cell>
          <cell r="G4826" t="str">
            <v>a</v>
          </cell>
          <cell r="H4826" t="str">
            <v>KW</v>
          </cell>
        </row>
        <row r="4827">
          <cell r="C4827" t="str">
            <v>Metameris</v>
          </cell>
          <cell r="D4827" t="str">
            <v>Theiss. &amp; Syd.</v>
          </cell>
          <cell r="E4827" t="str">
            <v>Spleetbolletje p.p. (Metameris) (G)</v>
          </cell>
          <cell r="F4827" t="str">
            <v>Alo</v>
          </cell>
        </row>
        <row r="4828">
          <cell r="C4828" t="str">
            <v>Metameris osmundae</v>
          </cell>
          <cell r="D4828" t="str">
            <v>(Peck &amp; Clinton) Arx &amp; E. Müll.</v>
          </cell>
          <cell r="E4828" t="str">
            <v>Koningsvarenspleetbolletje</v>
          </cell>
          <cell r="F4828" t="str">
            <v>Alo</v>
          </cell>
          <cell r="G4828" t="str">
            <v>zzzz</v>
          </cell>
          <cell r="H4828" t="str">
            <v>NB</v>
          </cell>
        </row>
        <row r="4829">
          <cell r="C4829" t="str">
            <v>Metasphaeria</v>
          </cell>
          <cell r="D4829" t="str">
            <v>Sacc.</v>
          </cell>
          <cell r="E4829" t="str">
            <v>Spleetbolletje p.p. (Metasphaeria) (G)</v>
          </cell>
          <cell r="F4829" t="str">
            <v>Alo</v>
          </cell>
        </row>
        <row r="4830">
          <cell r="C4830" t="str">
            <v>Metasphaeria coccodes</v>
          </cell>
          <cell r="D4830" t="str">
            <v>(P. Karst.) Sacc.</v>
          </cell>
          <cell r="E4830" t="str">
            <v>Rietspleetbolletje</v>
          </cell>
          <cell r="F4830" t="str">
            <v>Alo</v>
          </cell>
          <cell r="G4830" t="str">
            <v>zzzz</v>
          </cell>
          <cell r="H4830" t="str">
            <v>NB</v>
          </cell>
        </row>
        <row r="4831">
          <cell r="C4831" t="str">
            <v>Metasphaeria rustica</v>
          </cell>
          <cell r="D4831" t="str">
            <v>(P. Karst.) Sacc.</v>
          </cell>
          <cell r="E4831" t="str">
            <v>Stengelspleetbolletje</v>
          </cell>
          <cell r="F4831" t="str">
            <v>Alo</v>
          </cell>
          <cell r="G4831" t="str">
            <v>zzzz</v>
          </cell>
          <cell r="H4831" t="str">
            <v>NB</v>
          </cell>
        </row>
        <row r="4832">
          <cell r="C4832" t="str">
            <v>Metatrichia</v>
          </cell>
          <cell r="D4832" t="str">
            <v>Ing</v>
          </cell>
          <cell r="E4832" t="str">
            <v>Kelkpluisje (G)</v>
          </cell>
          <cell r="F4832" t="str">
            <v>Myx</v>
          </cell>
        </row>
        <row r="4833">
          <cell r="C4833" t="str">
            <v>Metatrichia floriformis</v>
          </cell>
          <cell r="D4833" t="str">
            <v>(Schwein.) Nann.-Bremek.</v>
          </cell>
          <cell r="E4833" t="str">
            <v>Donkerbruin kelkpluisje</v>
          </cell>
          <cell r="F4833" t="str">
            <v>Myx</v>
          </cell>
          <cell r="G4833" t="str">
            <v>aa</v>
          </cell>
        </row>
        <row r="4834">
          <cell r="C4834" t="str">
            <v>Metatrichia vesparia</v>
          </cell>
          <cell r="D4834" t="str">
            <v>(Batsch) Nann.-Bremek. ex G.W. Martin &amp; Alexop.</v>
          </cell>
          <cell r="E4834" t="str">
            <v>Gebundeld kelkpluisje</v>
          </cell>
          <cell r="F4834" t="str">
            <v>Myx</v>
          </cell>
          <cell r="G4834" t="str">
            <v>a</v>
          </cell>
        </row>
        <row r="4835">
          <cell r="C4835" t="str">
            <v>Microbotryum</v>
          </cell>
          <cell r="D4835" t="str">
            <v>Lév.</v>
          </cell>
          <cell r="E4835" t="str">
            <v>Brand p.p. (Microbotryum) (G)</v>
          </cell>
          <cell r="F4835" t="str">
            <v>Bus</v>
          </cell>
        </row>
        <row r="4836">
          <cell r="C4836" t="str">
            <v>Microbotryum cordae</v>
          </cell>
          <cell r="D4836" t="str">
            <v>(Liro) G. Deml &amp; Prillinger</v>
          </cell>
          <cell r="F4836" t="str">
            <v>Bus</v>
          </cell>
        </row>
        <row r="4837">
          <cell r="C4837" t="str">
            <v>Microbotryum saponariae</v>
          </cell>
          <cell r="D4837" t="str">
            <v>M. Lutz, Göker, Piątek, Kemler, Begerow &amp; Oberw.</v>
          </cell>
          <cell r="E4837" t="str">
            <v>Zeepkruidmeeldraadbrand</v>
          </cell>
          <cell r="F4837" t="str">
            <v>Bus</v>
          </cell>
          <cell r="G4837" t="str">
            <v>zzzz</v>
          </cell>
        </row>
        <row r="4838">
          <cell r="C4838" t="str">
            <v>Microbotryum stellariae</v>
          </cell>
          <cell r="D4838" t="str">
            <v>(Sowerby) G. Deml &amp; Oberw.</v>
          </cell>
          <cell r="E4838" t="str">
            <v>Muurbrand</v>
          </cell>
          <cell r="F4838" t="str">
            <v>Bus</v>
          </cell>
        </row>
        <row r="4839">
          <cell r="C4839" t="str">
            <v>Microbotryum tragopogonis-pratensis</v>
          </cell>
          <cell r="D4839" t="str">
            <v>(Pers.) R. Bauer &amp; Oberw.</v>
          </cell>
          <cell r="E4839" t="str">
            <v>Bloemmorgensterbrand</v>
          </cell>
          <cell r="F4839" t="str">
            <v>Bus</v>
          </cell>
          <cell r="G4839" t="str">
            <v>zzzz</v>
          </cell>
        </row>
        <row r="4840">
          <cell r="C4840" t="str">
            <v>Microglossum</v>
          </cell>
          <cell r="D4840" t="str">
            <v>Gillet</v>
          </cell>
          <cell r="E4840" t="str">
            <v>Aardtong p.p. (Microglossum) (G)</v>
          </cell>
          <cell r="F4840" t="str">
            <v>Ahe</v>
          </cell>
        </row>
        <row r="4841">
          <cell r="C4841" t="str">
            <v>Microglossum nudipes</v>
          </cell>
          <cell r="D4841" t="str">
            <v>Boud.</v>
          </cell>
          <cell r="E4841" t="str">
            <v>Gladde groene aardtong</v>
          </cell>
          <cell r="F4841" t="str">
            <v>Ahe</v>
          </cell>
          <cell r="G4841">
            <v>0</v>
          </cell>
          <cell r="H4841" t="str">
            <v>GE</v>
          </cell>
        </row>
        <row r="4842">
          <cell r="C4842" t="str">
            <v>Microglossum olivaceum</v>
          </cell>
          <cell r="D4842" t="str">
            <v>(Pers.) Gillet</v>
          </cell>
          <cell r="E4842" t="str">
            <v>Olijfgroene aardtong</v>
          </cell>
          <cell r="F4842" t="str">
            <v>Ahe</v>
          </cell>
          <cell r="G4842" t="str">
            <v>zzzz</v>
          </cell>
          <cell r="H4842" t="str">
            <v>GE</v>
          </cell>
        </row>
        <row r="4843">
          <cell r="C4843" t="str">
            <v>Microglossum rufescens</v>
          </cell>
          <cell r="D4843" t="str">
            <v>(Grélet) Bon</v>
          </cell>
          <cell r="E4843" t="str">
            <v>Bruine aardtong</v>
          </cell>
          <cell r="F4843" t="str">
            <v>Ahe</v>
          </cell>
          <cell r="G4843" t="str">
            <v>zzz</v>
          </cell>
        </row>
        <row r="4844">
          <cell r="C4844" t="str">
            <v>Microglossum viride</v>
          </cell>
          <cell r="D4844" t="str">
            <v>(Pers.) Gillet</v>
          </cell>
          <cell r="E4844" t="str">
            <v>Groene aardtong</v>
          </cell>
          <cell r="F4844" t="str">
            <v>Ahe</v>
          </cell>
          <cell r="G4844" t="str">
            <v>zzz</v>
          </cell>
          <cell r="H4844" t="str">
            <v>EB</v>
          </cell>
        </row>
        <row r="4845">
          <cell r="C4845" t="str">
            <v>Micropeziza</v>
          </cell>
          <cell r="D4845" t="str">
            <v>Fuckel</v>
          </cell>
          <cell r="E4845" t="str">
            <v>Mollisia p.p. (Micropeziza) (G)</v>
          </cell>
          <cell r="F4845" t="str">
            <v>Ahe</v>
          </cell>
        </row>
        <row r="4846">
          <cell r="C4846" t="str">
            <v>Micropeziza cornea</v>
          </cell>
          <cell r="D4846" t="str">
            <v>(Berk. &amp; Broome) Nannf.</v>
          </cell>
          <cell r="E4846" t="str">
            <v>Getande mollisia</v>
          </cell>
          <cell r="F4846" t="str">
            <v>Ahe</v>
          </cell>
          <cell r="G4846" t="str">
            <v>zzzz</v>
          </cell>
          <cell r="H4846" t="str">
            <v>OG</v>
          </cell>
        </row>
        <row r="4847">
          <cell r="C4847" t="str">
            <v>Micropeziza karstenii</v>
          </cell>
          <cell r="D4847" t="str">
            <v>Nannf.</v>
          </cell>
          <cell r="E4847" t="str">
            <v>Schildmollisia</v>
          </cell>
          <cell r="F4847" t="str">
            <v>Ahe</v>
          </cell>
          <cell r="G4847" t="str">
            <v>zzz</v>
          </cell>
          <cell r="H4847" t="str">
            <v>NB</v>
          </cell>
        </row>
        <row r="4848">
          <cell r="C4848" t="str">
            <v>Micropodia</v>
          </cell>
          <cell r="D4848" t="str">
            <v>Boud.</v>
          </cell>
          <cell r="E4848" t="str">
            <v>Puntschoteltje p.p. (Micropodia) (G)</v>
          </cell>
          <cell r="F4848" t="str">
            <v>Ahe</v>
          </cell>
        </row>
        <row r="4849">
          <cell r="C4849" t="str">
            <v>Micropodia arenula</v>
          </cell>
          <cell r="D4849" t="str">
            <v>(Alb. &amp; Schwein.) Boud.</v>
          </cell>
          <cell r="E4849" t="str">
            <v>Varenschijfje</v>
          </cell>
          <cell r="F4849" t="str">
            <v>Ahe</v>
          </cell>
          <cell r="G4849" t="str">
            <v>zzzz</v>
          </cell>
          <cell r="H4849" t="str">
            <v>NB</v>
          </cell>
        </row>
        <row r="4850">
          <cell r="C4850" t="str">
            <v>Micropodia pteridina</v>
          </cell>
          <cell r="D4850" t="str">
            <v>(Nyl.) Boud.</v>
          </cell>
          <cell r="E4850" t="str">
            <v>Adelaarsschijfje</v>
          </cell>
          <cell r="F4850" t="str">
            <v>Ahe</v>
          </cell>
          <cell r="G4850" t="str">
            <v>zz</v>
          </cell>
          <cell r="H4850" t="str">
            <v>OG</v>
          </cell>
        </row>
        <row r="4851">
          <cell r="C4851" t="str">
            <v>Microporus</v>
          </cell>
          <cell r="D4851" t="str">
            <v>P. Beauv.</v>
          </cell>
          <cell r="E4851" t="str">
            <v>Houtzwam p.p. (Microporus) (G)</v>
          </cell>
          <cell r="F4851" t="str">
            <v>Bpo</v>
          </cell>
        </row>
        <row r="4852">
          <cell r="C4852" t="str">
            <v>Microporus vernicipes</v>
          </cell>
          <cell r="D4852" t="str">
            <v>(Berk.) Kuntze</v>
          </cell>
          <cell r="E4852" t="str">
            <v>Kashoutzwam</v>
          </cell>
          <cell r="F4852" t="str">
            <v>Bpo</v>
          </cell>
          <cell r="G4852" t="str">
            <v>zzzz</v>
          </cell>
        </row>
        <row r="4853">
          <cell r="C4853" t="str">
            <v>Microscypha</v>
          </cell>
          <cell r="D4853" t="str">
            <v>Syd. &amp; P. Syd.</v>
          </cell>
          <cell r="E4853" t="str">
            <v>Puntschoteltje p.p. (Microscypha) (G)</v>
          </cell>
          <cell r="F4853" t="str">
            <v>Ahe</v>
          </cell>
        </row>
        <row r="4854">
          <cell r="C4854" t="str">
            <v>Microscypha ellisii</v>
          </cell>
          <cell r="D4854" t="str">
            <v>Dennis</v>
          </cell>
          <cell r="E4854" t="str">
            <v>Zeggepuntschoteltje</v>
          </cell>
          <cell r="F4854" t="str">
            <v>Ahe</v>
          </cell>
          <cell r="G4854" t="str">
            <v>zzzz</v>
          </cell>
        </row>
        <row r="4855">
          <cell r="C4855" t="str">
            <v>Microscypha grisella</v>
          </cell>
          <cell r="D4855" t="str">
            <v>(Rehm) Syd. &amp; P. Syd.</v>
          </cell>
          <cell r="E4855" t="str">
            <v>Varenpuntschoteltje</v>
          </cell>
          <cell r="F4855" t="str">
            <v>Ahe</v>
          </cell>
          <cell r="G4855" t="str">
            <v>zzz</v>
          </cell>
          <cell r="H4855" t="str">
            <v>NB</v>
          </cell>
        </row>
        <row r="4856">
          <cell r="C4856" t="str">
            <v>Microsebacina</v>
          </cell>
          <cell r="D4856" t="str">
            <v>P. Roberts</v>
          </cell>
          <cell r="E4856" t="str">
            <v>Waskorstje p.p. (Microsebacina) (G)</v>
          </cell>
          <cell r="F4856" t="str">
            <v>Btr</v>
          </cell>
        </row>
        <row r="4857">
          <cell r="C4857" t="str">
            <v>Microsebacina microbasidia</v>
          </cell>
          <cell r="D4857" t="str">
            <v>(M.P. Christ. &amp; Hauerslev) P. Roberts</v>
          </cell>
          <cell r="E4857" t="str">
            <v>Tweesporig waskorstje</v>
          </cell>
          <cell r="F4857" t="str">
            <v>Btr</v>
          </cell>
          <cell r="G4857" t="str">
            <v>zzzz</v>
          </cell>
        </row>
        <row r="4858">
          <cell r="C4858" t="str">
            <v>Microstroma</v>
          </cell>
          <cell r="D4858" t="str">
            <v>Niessl</v>
          </cell>
          <cell r="E4858" t="str">
            <v>Bladgast p.p. (Microstoma) (G)</v>
          </cell>
          <cell r="F4858" t="str">
            <v>Btr</v>
          </cell>
        </row>
        <row r="4859">
          <cell r="C4859" t="str">
            <v>Microstroma juglandis</v>
          </cell>
          <cell r="D4859" t="str">
            <v>(Bérenger) Sacc.</v>
          </cell>
          <cell r="E4859" t="str">
            <v>Walnootbladgast</v>
          </cell>
          <cell r="F4859" t="str">
            <v>Btr</v>
          </cell>
          <cell r="G4859" t="str">
            <v>zzzz</v>
          </cell>
          <cell r="H4859" t="str">
            <v>NB</v>
          </cell>
        </row>
        <row r="4860">
          <cell r="C4860" t="str">
            <v>Microthyrium</v>
          </cell>
          <cell r="D4860" t="str">
            <v>Desm.</v>
          </cell>
          <cell r="E4860" t="str">
            <v>Rotondezwammetje p.p. (Microthyrium) (G)</v>
          </cell>
          <cell r="F4860" t="str">
            <v>Alo</v>
          </cell>
        </row>
        <row r="4861">
          <cell r="C4861" t="str">
            <v>Microthyrium ciliatum</v>
          </cell>
          <cell r="D4861" t="str">
            <v>Gremmen &amp; De Kam</v>
          </cell>
          <cell r="E4861" t="str">
            <v>Hulstrotondezwammetje</v>
          </cell>
          <cell r="F4861" t="str">
            <v>Alo</v>
          </cell>
          <cell r="G4861" t="str">
            <v>z</v>
          </cell>
          <cell r="H4861" t="str">
            <v>NB</v>
          </cell>
        </row>
        <row r="4862">
          <cell r="C4862" t="str">
            <v>Microthyrium ciliatum var. ciliatum</v>
          </cell>
          <cell r="D4862" t="str">
            <v>Gremmen &amp; De Kam</v>
          </cell>
          <cell r="E4862" t="str">
            <v>Hulstrotondezwammetje (var. ciliatum)</v>
          </cell>
          <cell r="F4862" t="str">
            <v>Alo</v>
          </cell>
          <cell r="G4862" t="str">
            <v>zzzz</v>
          </cell>
          <cell r="H4862" t="str">
            <v>NB*</v>
          </cell>
        </row>
        <row r="4863">
          <cell r="C4863" t="str">
            <v>Microthyrium ciliatum var. hederae</v>
          </cell>
          <cell r="D4863" t="str">
            <v>J.P. Ellis</v>
          </cell>
          <cell r="E4863" t="str">
            <v>Hulstrotondezwammetje (var. hederae)</v>
          </cell>
          <cell r="F4863" t="str">
            <v>Alo</v>
          </cell>
          <cell r="G4863" t="str">
            <v>zzzz</v>
          </cell>
          <cell r="H4863" t="str">
            <v>NB*</v>
          </cell>
        </row>
        <row r="4864">
          <cell r="C4864" t="str">
            <v>Microthyrium cytisi</v>
          </cell>
          <cell r="D4864" t="str">
            <v>Fuckel</v>
          </cell>
          <cell r="F4864" t="str">
            <v>Alo</v>
          </cell>
          <cell r="G4864" t="str">
            <v>zzzz</v>
          </cell>
        </row>
        <row r="4865">
          <cell r="C4865" t="str">
            <v>Microthyrium cytisi var. ulicis</v>
          </cell>
          <cell r="D4865" t="str">
            <v>J.P. Ellis</v>
          </cell>
          <cell r="E4865" t="str">
            <v>Gaspeldoornrotondezwammetje (var. ulicis)</v>
          </cell>
          <cell r="F4865" t="str">
            <v>Alo</v>
          </cell>
          <cell r="G4865" t="str">
            <v>zzzz</v>
          </cell>
        </row>
        <row r="4866">
          <cell r="C4866" t="str">
            <v>Microthyrium ilicinum</v>
          </cell>
          <cell r="D4866" t="str">
            <v>De Not.</v>
          </cell>
          <cell r="E4866" t="str">
            <v>Kraagloos eikenrotondezwammetje</v>
          </cell>
          <cell r="F4866" t="str">
            <v>Alo</v>
          </cell>
          <cell r="G4866" t="str">
            <v>zzzz</v>
          </cell>
        </row>
        <row r="4867">
          <cell r="C4867" t="str">
            <v>Microthyrium macrosporum</v>
          </cell>
          <cell r="D4867" t="str">
            <v>(Sacc.) Höhn.</v>
          </cell>
          <cell r="E4867" t="str">
            <v>Buxusrotondezwammetje</v>
          </cell>
          <cell r="F4867" t="str">
            <v>Alo</v>
          </cell>
          <cell r="G4867" t="str">
            <v>zz</v>
          </cell>
          <cell r="H4867" t="str">
            <v>NB</v>
          </cell>
        </row>
        <row r="4868">
          <cell r="C4868" t="str">
            <v>Microthyrium microscopicum</v>
          </cell>
          <cell r="D4868" t="str">
            <v>Desm.</v>
          </cell>
          <cell r="E4868" t="str">
            <v>Eikenrotondezwammetje</v>
          </cell>
          <cell r="F4868" t="str">
            <v>Alo</v>
          </cell>
          <cell r="G4868" t="str">
            <v>zz</v>
          </cell>
          <cell r="H4868" t="str">
            <v>NB</v>
          </cell>
        </row>
        <row r="4869">
          <cell r="C4869" t="str">
            <v>Microthyrium pinophyllum</v>
          </cell>
          <cell r="D4869" t="str">
            <v>(Höhn.) Petr.</v>
          </cell>
          <cell r="E4869" t="str">
            <v>Franjerotondezwammetje</v>
          </cell>
          <cell r="F4869" t="str">
            <v>Alo</v>
          </cell>
          <cell r="G4869" t="str">
            <v>zzzz</v>
          </cell>
          <cell r="H4869" t="str">
            <v>NB</v>
          </cell>
        </row>
        <row r="4870">
          <cell r="C4870" t="str">
            <v>Microthyrium versicolor</v>
          </cell>
          <cell r="D4870" t="str">
            <v>(Desm.) Höhn.</v>
          </cell>
          <cell r="E4870" t="str">
            <v>Langcellig rotondezwammetje</v>
          </cell>
          <cell r="F4870" t="str">
            <v>Alo</v>
          </cell>
          <cell r="G4870" t="str">
            <v>zzz</v>
          </cell>
        </row>
        <row r="4871">
          <cell r="C4871" t="str">
            <v>Miladina</v>
          </cell>
          <cell r="D4871" t="str">
            <v>Svrcek</v>
          </cell>
          <cell r="F4871" t="str">
            <v>Ape</v>
          </cell>
        </row>
        <row r="4872">
          <cell r="C4872" t="str">
            <v>Miladina lecithina</v>
          </cell>
          <cell r="D4872" t="str">
            <v>(Cooke) Svrcek</v>
          </cell>
          <cell r="E4872" t="str">
            <v>Oranje drijfhoutbekerzwam</v>
          </cell>
          <cell r="F4872" t="str">
            <v>Ape</v>
          </cell>
          <cell r="G4872" t="str">
            <v>zzzz</v>
          </cell>
        </row>
        <row r="4873">
          <cell r="C4873" t="str">
            <v>Milesina</v>
          </cell>
          <cell r="D4873" t="str">
            <v>Magnus</v>
          </cell>
          <cell r="E4873" t="str">
            <v>Roest p.p. (Milesina) (G)</v>
          </cell>
          <cell r="F4873" t="str">
            <v>Bpu</v>
          </cell>
        </row>
        <row r="4874">
          <cell r="C4874" t="str">
            <v>Milesina blechni</v>
          </cell>
          <cell r="D4874" t="str">
            <v>(Syd. &amp; P. Syd.) Syd. &amp; P. Syd.</v>
          </cell>
          <cell r="E4874" t="str">
            <v>Dubbelloofroest</v>
          </cell>
          <cell r="F4874" t="str">
            <v>Bpu</v>
          </cell>
          <cell r="G4874" t="str">
            <v>zzzz</v>
          </cell>
        </row>
        <row r="4875">
          <cell r="C4875" t="str">
            <v>Milesina carpatorum</v>
          </cell>
          <cell r="D4875" t="str">
            <v>Hyl., Jørst. &amp; Nannf.</v>
          </cell>
          <cell r="E4875" t="str">
            <v>Mannetjesvarenroest</v>
          </cell>
          <cell r="F4875" t="str">
            <v>Bpu</v>
          </cell>
          <cell r="G4875" t="str">
            <v>zzzz</v>
          </cell>
        </row>
        <row r="4876">
          <cell r="C4876" t="str">
            <v>Milesina dieteliana</v>
          </cell>
          <cell r="D4876" t="str">
            <v>(Syd. &amp; P. Syd.) Magnus</v>
          </cell>
          <cell r="E4876" t="str">
            <v>Eikvarenroest</v>
          </cell>
          <cell r="F4876" t="str">
            <v>Bpu</v>
          </cell>
          <cell r="G4876" t="str">
            <v>zzz</v>
          </cell>
        </row>
        <row r="4877">
          <cell r="C4877" t="str">
            <v>Milesina kriegeriana</v>
          </cell>
          <cell r="D4877" t="str">
            <v>(Magnus) Magnus</v>
          </cell>
          <cell r="E4877" t="str">
            <v>Stekelvarenroest</v>
          </cell>
          <cell r="F4877" t="str">
            <v>Bpu</v>
          </cell>
          <cell r="G4877" t="str">
            <v>zzzz</v>
          </cell>
        </row>
        <row r="4878">
          <cell r="C4878" t="str">
            <v>Milesina murariae</v>
          </cell>
          <cell r="D4878" t="str">
            <v>(Magnus) Grove</v>
          </cell>
          <cell r="E4878" t="str">
            <v>Muurvarenroest</v>
          </cell>
          <cell r="F4878" t="str">
            <v>Bpu</v>
          </cell>
          <cell r="G4878" t="str">
            <v>zzzz</v>
          </cell>
        </row>
        <row r="4879">
          <cell r="C4879" t="str">
            <v>Milesina scolopendrii</v>
          </cell>
          <cell r="D4879" t="str">
            <v>(Faull) D.M. Hend.</v>
          </cell>
          <cell r="E4879" t="str">
            <v>Tongvarenroest</v>
          </cell>
          <cell r="F4879" t="str">
            <v>Bpu</v>
          </cell>
          <cell r="G4879" t="str">
            <v>zzzz</v>
          </cell>
        </row>
        <row r="4880">
          <cell r="C4880" t="str">
            <v>Milesina vogesiaca</v>
          </cell>
          <cell r="D4880" t="str">
            <v>Syd. &amp; P. Syd.</v>
          </cell>
          <cell r="E4880" t="str">
            <v>Naaldvarenroest</v>
          </cell>
          <cell r="F4880" t="str">
            <v>Bpu</v>
          </cell>
          <cell r="G4880" t="str">
            <v>zzzz</v>
          </cell>
        </row>
        <row r="4881">
          <cell r="C4881" t="str">
            <v>Miricatena</v>
          </cell>
          <cell r="D4881" t="str">
            <v>Punith. &amp; Spooner</v>
          </cell>
          <cell r="E4881" t="str">
            <v>Kettingspoortje (G)</v>
          </cell>
          <cell r="F4881" t="str">
            <v>Deu</v>
          </cell>
        </row>
        <row r="4882">
          <cell r="C4882" t="str">
            <v>Miricatena prunicola</v>
          </cell>
          <cell r="D4882" t="str">
            <v>Punith. &amp; Spooner</v>
          </cell>
          <cell r="E4882" t="str">
            <v>Pruimenkettingspoortje</v>
          </cell>
          <cell r="F4882" t="str">
            <v>Deu</v>
          </cell>
          <cell r="G4882" t="str">
            <v>zzzz</v>
          </cell>
        </row>
        <row r="4883">
          <cell r="C4883" t="str">
            <v>Mitrophora</v>
          </cell>
          <cell r="D4883" t="str">
            <v>Lév.</v>
          </cell>
          <cell r="E4883" t="str">
            <v>Morielje p.p. (Mitrophora) (G)</v>
          </cell>
          <cell r="F4883" t="str">
            <v>Ape</v>
          </cell>
        </row>
        <row r="4884">
          <cell r="C4884" t="str">
            <v>Mitrophora semilibera</v>
          </cell>
          <cell r="D4884" t="str">
            <v>(DC.) Lév.</v>
          </cell>
          <cell r="E4884" t="str">
            <v>Kapjesmorielje</v>
          </cell>
          <cell r="F4884" t="str">
            <v>Ape</v>
          </cell>
          <cell r="G4884" t="str">
            <v>aa</v>
          </cell>
          <cell r="H4884" t="str">
            <v>KW</v>
          </cell>
        </row>
        <row r="4885">
          <cell r="C4885" t="str">
            <v>Mitrula</v>
          </cell>
          <cell r="D4885" t="str">
            <v>Pers.</v>
          </cell>
          <cell r="E4885" t="str">
            <v>Mijtertje p.p. (Mitrula) (G)</v>
          </cell>
          <cell r="F4885" t="str">
            <v>Ahe</v>
          </cell>
        </row>
        <row r="4886">
          <cell r="C4886" t="str">
            <v>Mitrula paludosa</v>
          </cell>
          <cell r="D4886" t="str">
            <v>Fr.</v>
          </cell>
          <cell r="E4886" t="str">
            <v>Beekmijtertje</v>
          </cell>
          <cell r="F4886" t="str">
            <v>Ahe</v>
          </cell>
          <cell r="G4886" t="str">
            <v>a</v>
          </cell>
          <cell r="H4886" t="str">
            <v>BE</v>
          </cell>
        </row>
        <row r="4887">
          <cell r="C4887" t="str">
            <v>Miyagia</v>
          </cell>
          <cell r="D4887" t="str">
            <v>Miyabe ex Syd. &amp; P. Syd.</v>
          </cell>
          <cell r="E4887" t="str">
            <v>Roest p.p. (Miyagia) (G)</v>
          </cell>
          <cell r="F4887" t="str">
            <v>Bpu</v>
          </cell>
        </row>
        <row r="4888">
          <cell r="C4888" t="str">
            <v>Miyagia pseudosphaeria</v>
          </cell>
          <cell r="D4888" t="str">
            <v>(Mont.) Jørst.</v>
          </cell>
          <cell r="E4888" t="str">
            <v>Melkdistelroest</v>
          </cell>
          <cell r="F4888" t="str">
            <v>Bpu</v>
          </cell>
          <cell r="G4888" t="str">
            <v>z</v>
          </cell>
        </row>
        <row r="4889">
          <cell r="C4889" t="str">
            <v>Mniaecia</v>
          </cell>
          <cell r="D4889" t="str">
            <v>Boud.</v>
          </cell>
          <cell r="E4889" t="str">
            <v>Levermosschoteltje (G)</v>
          </cell>
          <cell r="F4889" t="str">
            <v>Ahe</v>
          </cell>
        </row>
        <row r="4890">
          <cell r="C4890" t="str">
            <v>Mniaecia jungermanniae</v>
          </cell>
          <cell r="D4890" t="str">
            <v>(Fr.) Boud.</v>
          </cell>
          <cell r="E4890" t="str">
            <v>Blauw levermosschoteltje</v>
          </cell>
          <cell r="F4890" t="str">
            <v>Ahe</v>
          </cell>
          <cell r="G4890" t="str">
            <v>z</v>
          </cell>
          <cell r="H4890" t="str">
            <v>OG</v>
          </cell>
        </row>
        <row r="4891">
          <cell r="C4891" t="str">
            <v>Moesziomyces</v>
          </cell>
          <cell r="D4891" t="str">
            <v>Vánky</v>
          </cell>
          <cell r="E4891" t="str">
            <v>Brand p.p. (Moesziomyces) (G)</v>
          </cell>
          <cell r="F4891" t="str">
            <v>Bus</v>
          </cell>
        </row>
        <row r="4892">
          <cell r="C4892" t="str">
            <v>Moesziomyces bullatus</v>
          </cell>
          <cell r="D4892" t="str">
            <v>(J. Schröt.) Vánky</v>
          </cell>
          <cell r="E4892" t="str">
            <v>Hanenpootballenbrand</v>
          </cell>
          <cell r="F4892" t="str">
            <v>Bus</v>
          </cell>
        </row>
        <row r="4893">
          <cell r="C4893" t="str">
            <v>Mollisia</v>
          </cell>
          <cell r="D4893" t="str">
            <v>(Fr.) P. Karst.</v>
          </cell>
          <cell r="E4893" t="str">
            <v>Mollisia p.p. (Mollisia) (G)</v>
          </cell>
          <cell r="F4893" t="str">
            <v>Ahe</v>
          </cell>
        </row>
        <row r="4894">
          <cell r="C4894" t="str">
            <v>Mollisia amenticola</v>
          </cell>
          <cell r="D4894" t="str">
            <v>(Sacc.) Rehm</v>
          </cell>
          <cell r="E4894" t="str">
            <v>Elzenpropmollisia</v>
          </cell>
          <cell r="F4894" t="str">
            <v>Ahe</v>
          </cell>
          <cell r="G4894" t="str">
            <v>aa</v>
          </cell>
          <cell r="H4894" t="str">
            <v>OG</v>
          </cell>
        </row>
        <row r="4895">
          <cell r="C4895" t="str">
            <v>Mollisia aquosa</v>
          </cell>
          <cell r="D4895" t="str">
            <v>(Berk. &amp; Broome) W. Phillips</v>
          </cell>
          <cell r="E4895" t="str">
            <v>Stronkmollisia</v>
          </cell>
          <cell r="F4895" t="str">
            <v>Ahe</v>
          </cell>
          <cell r="G4895" t="str">
            <v>zz</v>
          </cell>
          <cell r="H4895" t="str">
            <v>OG</v>
          </cell>
        </row>
        <row r="4896">
          <cell r="C4896" t="str">
            <v>Mollisia caespiticia</v>
          </cell>
          <cell r="D4896" t="str">
            <v>(P. Karst.) P. Karst.</v>
          </cell>
          <cell r="E4896" t="str">
            <v>Sombere mollisia</v>
          </cell>
          <cell r="F4896" t="str">
            <v>Ahe</v>
          </cell>
          <cell r="G4896" t="str">
            <v>z</v>
          </cell>
          <cell r="H4896" t="str">
            <v>OG</v>
          </cell>
        </row>
        <row r="4897">
          <cell r="C4897" t="str">
            <v>Mollisia caricina</v>
          </cell>
          <cell r="D4897" t="str">
            <v>Fautrey</v>
          </cell>
          <cell r="E4897" t="str">
            <v>Kromsporige mollisia</v>
          </cell>
          <cell r="F4897" t="str">
            <v>Ahe</v>
          </cell>
          <cell r="G4897" t="str">
            <v>zzzz</v>
          </cell>
          <cell r="H4897" t="str">
            <v>OG</v>
          </cell>
        </row>
        <row r="4898">
          <cell r="C4898" t="str">
            <v>Mollisia chionea</v>
          </cell>
          <cell r="D4898" t="str">
            <v>Massee &amp; Crossl.</v>
          </cell>
          <cell r="E4898" t="str">
            <v>Witte zeggemollisia</v>
          </cell>
          <cell r="F4898" t="str">
            <v>Ahe</v>
          </cell>
          <cell r="G4898" t="str">
            <v>zzzz</v>
          </cell>
        </row>
        <row r="4899">
          <cell r="C4899" t="str">
            <v>Mollisia cinerea</v>
          </cell>
          <cell r="D4899" t="str">
            <v>(Batsch) P. Karst.</v>
          </cell>
          <cell r="E4899" t="str">
            <v>Gedrongen mollisia</v>
          </cell>
          <cell r="F4899" t="str">
            <v>Ahe</v>
          </cell>
          <cell r="G4899" t="str">
            <v>aaaa</v>
          </cell>
          <cell r="H4899" t="str">
            <v>TNB</v>
          </cell>
        </row>
        <row r="4900">
          <cell r="C4900" t="str">
            <v>Mollisia cinerella</v>
          </cell>
          <cell r="D4900" t="str">
            <v>Sacc.</v>
          </cell>
          <cell r="E4900" t="str">
            <v>Dwergmollisia</v>
          </cell>
          <cell r="F4900" t="str">
            <v>Ahe</v>
          </cell>
          <cell r="G4900" t="str">
            <v>a</v>
          </cell>
          <cell r="H4900" t="str">
            <v>OG</v>
          </cell>
        </row>
        <row r="4901">
          <cell r="C4901" t="str">
            <v>Mollisia cirsiicola</v>
          </cell>
          <cell r="D4901" t="str">
            <v>Gremmen</v>
          </cell>
          <cell r="E4901" t="str">
            <v>Verheven distelmollisia</v>
          </cell>
          <cell r="F4901" t="str">
            <v>Ahe</v>
          </cell>
          <cell r="G4901" t="str">
            <v>zz</v>
          </cell>
          <cell r="H4901" t="str">
            <v>OG</v>
          </cell>
        </row>
        <row r="4902">
          <cell r="C4902" t="str">
            <v>Mollisia clavata</v>
          </cell>
          <cell r="D4902" t="str">
            <v>Gremmen</v>
          </cell>
          <cell r="E4902" t="str">
            <v>Viltige mollisia</v>
          </cell>
          <cell r="F4902" t="str">
            <v>Ahe</v>
          </cell>
          <cell r="G4902" t="str">
            <v>a</v>
          </cell>
          <cell r="H4902" t="str">
            <v>OG</v>
          </cell>
        </row>
        <row r="4903">
          <cell r="C4903" t="str">
            <v>Mollisia coerulans</v>
          </cell>
          <cell r="D4903" t="str">
            <v>Quél.</v>
          </cell>
          <cell r="E4903" t="str">
            <v>Koninginnenkruidmollisia</v>
          </cell>
          <cell r="F4903" t="str">
            <v>Ahe</v>
          </cell>
          <cell r="G4903" t="str">
            <v>a</v>
          </cell>
          <cell r="H4903" t="str">
            <v>OG</v>
          </cell>
        </row>
        <row r="4904">
          <cell r="C4904" t="str">
            <v>Mollisia dilutella</v>
          </cell>
          <cell r="D4904" t="str">
            <v>(Fr.) W. Phillips</v>
          </cell>
          <cell r="E4904" t="str">
            <v>Bramenuitbreekkommetje</v>
          </cell>
          <cell r="F4904" t="str">
            <v>Ahe</v>
          </cell>
          <cell r="G4904" t="str">
            <v>zzz</v>
          </cell>
          <cell r="H4904" t="str">
            <v>NB</v>
          </cell>
        </row>
        <row r="4905">
          <cell r="C4905" t="str">
            <v>Mollisia discolor</v>
          </cell>
          <cell r="D4905" t="str">
            <v>(Mont. &amp; Fr.) W. Phillips</v>
          </cell>
          <cell r="E4905" t="str">
            <v>Bleke mollisia</v>
          </cell>
          <cell r="F4905" t="str">
            <v>Ahe</v>
          </cell>
          <cell r="G4905" t="str">
            <v>aa</v>
          </cell>
          <cell r="H4905" t="str">
            <v>OG</v>
          </cell>
        </row>
        <row r="4906">
          <cell r="C4906" t="str">
            <v>Mollisia discolor var. discolor</v>
          </cell>
          <cell r="D4906" t="str">
            <v>(Mont.) W. Phillips</v>
          </cell>
          <cell r="E4906" t="str">
            <v>Bleke mollisia (var. discolor)</v>
          </cell>
          <cell r="F4906" t="str">
            <v>Ahe</v>
          </cell>
          <cell r="G4906" t="str">
            <v>zz</v>
          </cell>
          <cell r="H4906" t="str">
            <v>OG*</v>
          </cell>
        </row>
        <row r="4907">
          <cell r="C4907" t="str">
            <v>Mollisia discolor var. longispora</v>
          </cell>
          <cell r="D4907" t="str">
            <v>Le Gal</v>
          </cell>
          <cell r="E4907" t="str">
            <v>Bleke mollisia (var. longispora)</v>
          </cell>
          <cell r="F4907" t="str">
            <v>Ahe</v>
          </cell>
          <cell r="G4907" t="str">
            <v>aa</v>
          </cell>
          <cell r="H4907" t="str">
            <v>OG*</v>
          </cell>
        </row>
        <row r="4908">
          <cell r="C4908" t="str">
            <v>Mollisia escharodes</v>
          </cell>
          <cell r="D4908" t="str">
            <v>(Berk. &amp; Broome) Gremmen</v>
          </cell>
          <cell r="E4908" t="str">
            <v>Kruidenmollisia</v>
          </cell>
          <cell r="F4908" t="str">
            <v>Ahe</v>
          </cell>
          <cell r="G4908" t="str">
            <v>z</v>
          </cell>
          <cell r="H4908" t="str">
            <v>OG</v>
          </cell>
        </row>
        <row r="4909">
          <cell r="C4909" t="str">
            <v>Mollisia evilescens</v>
          </cell>
          <cell r="D4909" t="str">
            <v>(P. Karst.) Mussat</v>
          </cell>
          <cell r="E4909" t="str">
            <v>Kleinsporige grasviltmollisia</v>
          </cell>
          <cell r="F4909" t="str">
            <v>Ahe</v>
          </cell>
          <cell r="G4909" t="str">
            <v>zzzz</v>
          </cell>
          <cell r="H4909" t="str">
            <v>OG</v>
          </cell>
        </row>
        <row r="4910">
          <cell r="C4910" t="str">
            <v>Mollisia fusca</v>
          </cell>
          <cell r="D4910" t="str">
            <v>(Pers.) P. Karst.</v>
          </cell>
          <cell r="E4910" t="str">
            <v>Grijze viltmollisia</v>
          </cell>
          <cell r="F4910" t="str">
            <v>Ahe</v>
          </cell>
          <cell r="G4910" t="str">
            <v>aa</v>
          </cell>
          <cell r="H4910" t="str">
            <v>OG</v>
          </cell>
        </row>
        <row r="4911">
          <cell r="C4911" t="str">
            <v>Mollisia humidicola</v>
          </cell>
          <cell r="D4911" t="str">
            <v>Graddon</v>
          </cell>
          <cell r="E4911" t="str">
            <v>Zeggemollisia</v>
          </cell>
          <cell r="F4911" t="str">
            <v>Ahe</v>
          </cell>
          <cell r="G4911" t="str">
            <v>zzz</v>
          </cell>
          <cell r="H4911" t="str">
            <v>OG</v>
          </cell>
        </row>
        <row r="4912">
          <cell r="C4912" t="str">
            <v>Mollisia hydrophila</v>
          </cell>
          <cell r="D4912" t="str">
            <v>(P. Karst.) Sacc.</v>
          </cell>
          <cell r="E4912" t="str">
            <v>Oeverviltmollisia</v>
          </cell>
          <cell r="F4912" t="str">
            <v>Ahe</v>
          </cell>
          <cell r="G4912" t="str">
            <v>aa</v>
          </cell>
          <cell r="H4912" t="str">
            <v>OG</v>
          </cell>
        </row>
        <row r="4913">
          <cell r="C4913" t="str">
            <v>Mollisia juncina</v>
          </cell>
          <cell r="D4913" t="str">
            <v>(Pers.) Rehm</v>
          </cell>
          <cell r="E4913" t="str">
            <v>Biezenmollisia</v>
          </cell>
          <cell r="F4913" t="str">
            <v>Ahe</v>
          </cell>
          <cell r="G4913" t="str">
            <v>zzz</v>
          </cell>
          <cell r="H4913" t="str">
            <v>OG</v>
          </cell>
        </row>
        <row r="4914">
          <cell r="C4914" t="str">
            <v>Mollisia ligni</v>
          </cell>
          <cell r="D4914" t="str">
            <v>(Desm.) P. Karst.</v>
          </cell>
          <cell r="E4914" t="str">
            <v>Witrandmollisia</v>
          </cell>
          <cell r="F4914" t="str">
            <v>Ahe</v>
          </cell>
          <cell r="G4914" t="str">
            <v>aa</v>
          </cell>
          <cell r="H4914" t="str">
            <v>OG</v>
          </cell>
        </row>
        <row r="4915">
          <cell r="C4915" t="str">
            <v>Mollisia lividofusca</v>
          </cell>
          <cell r="D4915" t="str">
            <v>(Fr.) Gillet</v>
          </cell>
          <cell r="E4915" t="str">
            <v>Smoezelige viltmollisia</v>
          </cell>
          <cell r="F4915" t="str">
            <v>Ahe</v>
          </cell>
          <cell r="G4915" t="str">
            <v>z</v>
          </cell>
          <cell r="H4915" t="str">
            <v>OG</v>
          </cell>
        </row>
        <row r="4916">
          <cell r="C4916" t="str">
            <v>Mollisia lothariana</v>
          </cell>
          <cell r="D4916" t="str">
            <v>Gminder</v>
          </cell>
          <cell r="E4916" t="str">
            <v>Roodtopmollisia</v>
          </cell>
          <cell r="F4916" t="str">
            <v>Ahe</v>
          </cell>
          <cell r="G4916" t="str">
            <v>zzzz</v>
          </cell>
        </row>
        <row r="4917">
          <cell r="C4917" t="str">
            <v>Mollisia luctuosa</v>
          </cell>
          <cell r="D4917" t="str">
            <v>Boud.</v>
          </cell>
          <cell r="E4917" t="str">
            <v>Liesgrasmollisia</v>
          </cell>
          <cell r="F4917" t="str">
            <v>Ahe</v>
          </cell>
          <cell r="G4917" t="str">
            <v>zzz</v>
          </cell>
          <cell r="H4917" t="str">
            <v>OG</v>
          </cell>
        </row>
        <row r="4918">
          <cell r="C4918" t="str">
            <v>Mollisia lycopi</v>
          </cell>
          <cell r="D4918" t="str">
            <v>Rehm</v>
          </cell>
          <cell r="E4918" t="str">
            <v>Wolfspootmollisia</v>
          </cell>
          <cell r="F4918" t="str">
            <v>Ahe</v>
          </cell>
          <cell r="G4918" t="str">
            <v>zz</v>
          </cell>
          <cell r="H4918" t="str">
            <v>OG</v>
          </cell>
        </row>
        <row r="4919">
          <cell r="C4919" t="str">
            <v>Mollisia melaleuca</v>
          </cell>
          <cell r="D4919" t="str">
            <v>(Fr.) Sacc.</v>
          </cell>
          <cell r="E4919" t="str">
            <v>Zwartwitte mollisia</v>
          </cell>
          <cell r="F4919" t="str">
            <v>Ahe</v>
          </cell>
          <cell r="G4919" t="str">
            <v>aaa</v>
          </cell>
          <cell r="H4919" t="str">
            <v>TNB</v>
          </cell>
        </row>
        <row r="4920">
          <cell r="C4920" t="str">
            <v>Mollisia palustris</v>
          </cell>
          <cell r="D4920" t="str">
            <v>(Roberge ex Desm.) P. Karst.</v>
          </cell>
          <cell r="E4920" t="str">
            <v>Moerasmollisia</v>
          </cell>
          <cell r="F4920" t="str">
            <v>Ahe</v>
          </cell>
          <cell r="G4920" t="str">
            <v>a</v>
          </cell>
          <cell r="H4920" t="str">
            <v>OG</v>
          </cell>
        </row>
        <row r="4921">
          <cell r="C4921" t="str">
            <v>Mollisia perelegans</v>
          </cell>
          <cell r="D4921" t="str">
            <v>Haglund</v>
          </cell>
          <cell r="E4921" t="str">
            <v>Bruinharige mollisia</v>
          </cell>
          <cell r="F4921" t="str">
            <v>Ahe</v>
          </cell>
          <cell r="G4921" t="str">
            <v>zzz</v>
          </cell>
          <cell r="H4921" t="str">
            <v>NB</v>
          </cell>
        </row>
        <row r="4922">
          <cell r="C4922" t="str">
            <v>Mollisia phalaridis</v>
          </cell>
          <cell r="D4922" t="str">
            <v>(Lib. ex P. Karst.) Rehm</v>
          </cell>
          <cell r="E4922" t="str">
            <v>Rietgrasmollisia</v>
          </cell>
          <cell r="F4922" t="str">
            <v>Ahe</v>
          </cell>
          <cell r="G4922" t="str">
            <v>zz</v>
          </cell>
          <cell r="H4922" t="str">
            <v>OG</v>
          </cell>
        </row>
        <row r="4923">
          <cell r="C4923" t="str">
            <v>Mollisia pilosa</v>
          </cell>
          <cell r="D4923" t="str">
            <v>(Crossl.) Baral &amp; T. Richt.</v>
          </cell>
          <cell r="E4923" t="str">
            <v>Grootsporige zeggemollisia</v>
          </cell>
          <cell r="F4923" t="str">
            <v>Ahe</v>
          </cell>
          <cell r="G4923" t="str">
            <v>zz</v>
          </cell>
          <cell r="H4923" t="str">
            <v>NB</v>
          </cell>
        </row>
        <row r="4924">
          <cell r="C4924" t="str">
            <v>Mollisia plantaginis</v>
          </cell>
          <cell r="D4924" t="str">
            <v>(Fuckel) W. Phillips</v>
          </cell>
          <cell r="E4924" t="str">
            <v>Weegbreeuitbreekkommetje</v>
          </cell>
          <cell r="F4924" t="str">
            <v>Ahe</v>
          </cell>
          <cell r="G4924" t="str">
            <v>zzzz</v>
          </cell>
          <cell r="H4924" t="str">
            <v>OG</v>
          </cell>
        </row>
        <row r="4925">
          <cell r="C4925" t="str">
            <v>Mollisia poaeoides</v>
          </cell>
          <cell r="D4925" t="str">
            <v>Rehm</v>
          </cell>
          <cell r="E4925" t="str">
            <v>Beemdgrasmollisia</v>
          </cell>
          <cell r="F4925" t="str">
            <v>Ahe</v>
          </cell>
          <cell r="G4925" t="str">
            <v>zzzz</v>
          </cell>
          <cell r="H4925" t="str">
            <v>OG</v>
          </cell>
        </row>
        <row r="4926">
          <cell r="C4926" t="str">
            <v>Mollisia polygoni</v>
          </cell>
          <cell r="D4926" t="str">
            <v>(Lasch) Gillet</v>
          </cell>
          <cell r="E4926" t="str">
            <v>Duizendknoopmollisia</v>
          </cell>
          <cell r="F4926" t="str">
            <v>Ahe</v>
          </cell>
          <cell r="G4926" t="str">
            <v>zzz</v>
          </cell>
          <cell r="H4926" t="str">
            <v>OG</v>
          </cell>
        </row>
        <row r="4927">
          <cell r="C4927" t="str">
            <v>Mollisia polygoni var. rumicis</v>
          </cell>
          <cell r="D4927" t="str">
            <v>Sacc.</v>
          </cell>
          <cell r="E4927" t="str">
            <v>Duizendknoopmollisia (var. rumicis)</v>
          </cell>
          <cell r="F4927" t="str">
            <v>Ahe</v>
          </cell>
          <cell r="G4927" t="str">
            <v>zzzz</v>
          </cell>
          <cell r="H4927" t="str">
            <v>OG*</v>
          </cell>
        </row>
        <row r="4928">
          <cell r="C4928" t="str">
            <v>Mollisia ramealis</v>
          </cell>
          <cell r="D4928" t="str">
            <v>(P. Karst.) P. Karst.</v>
          </cell>
          <cell r="E4928" t="str">
            <v>Oranje mollisia</v>
          </cell>
          <cell r="F4928" t="str">
            <v>Ahe</v>
          </cell>
          <cell r="G4928" t="str">
            <v>zzz</v>
          </cell>
          <cell r="H4928" t="str">
            <v>OG</v>
          </cell>
        </row>
        <row r="4929">
          <cell r="C4929" t="str">
            <v>Mollisia rosae</v>
          </cell>
          <cell r="D4929" t="str">
            <v>(Pers.) P. Karst.</v>
          </cell>
          <cell r="E4929" t="str">
            <v>Rozenviltmollisia</v>
          </cell>
          <cell r="F4929" t="str">
            <v>Ahe</v>
          </cell>
          <cell r="G4929" t="str">
            <v>z</v>
          </cell>
          <cell r="H4929" t="str">
            <v>OG</v>
          </cell>
        </row>
        <row r="4930">
          <cell r="C4930" t="str">
            <v>Mollisia rosae var. prunicola</v>
          </cell>
          <cell r="D4930" t="str">
            <v>(Fuckel) W. Phillips</v>
          </cell>
          <cell r="E4930" t="str">
            <v>Rozenviltmollisia (var. prunicola)</v>
          </cell>
          <cell r="F4930" t="str">
            <v>Ahe</v>
          </cell>
          <cell r="G4930">
            <v>0</v>
          </cell>
          <cell r="H4930" t="str">
            <v>OG*</v>
          </cell>
        </row>
        <row r="4931">
          <cell r="C4931" t="str">
            <v>Mollisia rosae var. rosae</v>
          </cell>
          <cell r="D4931" t="str">
            <v>(Pers.) P. Karst.</v>
          </cell>
          <cell r="E4931" t="str">
            <v>Rozenviltmollisia (var. rosae)</v>
          </cell>
          <cell r="F4931" t="str">
            <v>Ahe</v>
          </cell>
          <cell r="G4931" t="str">
            <v>zz</v>
          </cell>
          <cell r="H4931" t="str">
            <v>OG*</v>
          </cell>
        </row>
        <row r="4932">
          <cell r="C4932" t="str">
            <v>Mollisia sarmentorum</v>
          </cell>
          <cell r="D4932" t="str">
            <v>(Sacc.) Sacc.</v>
          </cell>
          <cell r="E4932" t="str">
            <v>Bramenmollisia</v>
          </cell>
          <cell r="F4932" t="str">
            <v>Ahe</v>
          </cell>
          <cell r="G4932" t="str">
            <v>zzzz</v>
          </cell>
          <cell r="H4932" t="str">
            <v>OG</v>
          </cell>
        </row>
        <row r="4933">
          <cell r="C4933" t="str">
            <v>Mollisia spectabilis</v>
          </cell>
          <cell r="D4933" t="str">
            <v>Kirschst.</v>
          </cell>
          <cell r="E4933" t="str">
            <v>Grootsporige eikenbladmollisia</v>
          </cell>
          <cell r="F4933" t="str">
            <v>Ahe</v>
          </cell>
          <cell r="G4933" t="str">
            <v>zzzz</v>
          </cell>
          <cell r="H4933" t="str">
            <v>NB</v>
          </cell>
        </row>
        <row r="4934">
          <cell r="C4934" t="str">
            <v>Mollisia strobilicola</v>
          </cell>
          <cell r="E4934" t="str">
            <v>Kegelviltmollisia</v>
          </cell>
          <cell r="F4934" t="str">
            <v>Ahe</v>
          </cell>
          <cell r="G4934" t="str">
            <v>zzz</v>
          </cell>
          <cell r="H4934" t="str">
            <v>NB</v>
          </cell>
        </row>
        <row r="4935">
          <cell r="C4935" t="str">
            <v>Mollisia stromaticola</v>
          </cell>
          <cell r="D4935" t="str">
            <v>Dennis &amp; Spooner</v>
          </cell>
          <cell r="E4935" t="str">
            <v>Stromamollisia</v>
          </cell>
          <cell r="F4935" t="str">
            <v>Ahe</v>
          </cell>
          <cell r="G4935" t="str">
            <v>zzzz</v>
          </cell>
          <cell r="H4935" t="str">
            <v>NB</v>
          </cell>
        </row>
        <row r="4936">
          <cell r="C4936" t="str">
            <v>Mollisia typhae</v>
          </cell>
          <cell r="D4936" t="str">
            <v>(Cooke) Sacc.</v>
          </cell>
          <cell r="E4936" t="str">
            <v>Donkere lisdoddemollisia</v>
          </cell>
          <cell r="F4936" t="str">
            <v>Ahe</v>
          </cell>
          <cell r="G4936" t="str">
            <v>zzzz</v>
          </cell>
          <cell r="H4936" t="str">
            <v>NB</v>
          </cell>
        </row>
        <row r="4937">
          <cell r="C4937" t="str">
            <v>Mollisia ventosa</v>
          </cell>
          <cell r="D4937" t="str">
            <v>P. Karst.</v>
          </cell>
          <cell r="E4937" t="str">
            <v>Geelgroene mollisia</v>
          </cell>
          <cell r="F4937" t="str">
            <v>Ahe</v>
          </cell>
          <cell r="G4937" t="str">
            <v>a</v>
          </cell>
          <cell r="H4937" t="str">
            <v>OG</v>
          </cell>
        </row>
        <row r="4938">
          <cell r="C4938" t="str">
            <v>Mollisina</v>
          </cell>
          <cell r="D4938" t="str">
            <v>Höhn. ex Weese</v>
          </cell>
          <cell r="E4938" t="str">
            <v>Glaskelkje (G)</v>
          </cell>
          <cell r="F4938" t="str">
            <v>Ahe</v>
          </cell>
        </row>
        <row r="4939">
          <cell r="C4939" t="str">
            <v>Mollisina acerina</v>
          </cell>
          <cell r="D4939" t="str">
            <v>(Mouton) Höhn.</v>
          </cell>
          <cell r="E4939" t="str">
            <v>Esdoornglaskelkje</v>
          </cell>
          <cell r="F4939" t="str">
            <v>Ahe</v>
          </cell>
          <cell r="G4939" t="str">
            <v>zzz</v>
          </cell>
          <cell r="H4939" t="str">
            <v>OG</v>
          </cell>
        </row>
        <row r="4940">
          <cell r="C4940" t="str">
            <v>Mollisina oedema</v>
          </cell>
          <cell r="D4940" t="str">
            <v>(Desm.) Dennis</v>
          </cell>
          <cell r="E4940" t="str">
            <v>Roestglaskelkje</v>
          </cell>
          <cell r="F4940" t="str">
            <v>Ahe</v>
          </cell>
          <cell r="G4940" t="str">
            <v>zzz</v>
          </cell>
          <cell r="H4940" t="str">
            <v>OG</v>
          </cell>
        </row>
        <row r="4941">
          <cell r="C4941" t="str">
            <v>Mollisina rubi</v>
          </cell>
          <cell r="D4941" t="str">
            <v>(Rehm) Höhn.</v>
          </cell>
          <cell r="E4941" t="str">
            <v>Bramenglaskelkje</v>
          </cell>
          <cell r="F4941" t="str">
            <v>Ahe</v>
          </cell>
          <cell r="G4941" t="str">
            <v>zz</v>
          </cell>
          <cell r="H4941" t="str">
            <v>OG</v>
          </cell>
        </row>
        <row r="4942">
          <cell r="C4942" t="str">
            <v>Mollisiopsis</v>
          </cell>
          <cell r="D4942" t="str">
            <v>Rehm</v>
          </cell>
          <cell r="E4942" t="str">
            <v>Mollisia p.p. (Mollisiopsis) (G)</v>
          </cell>
          <cell r="F4942" t="str">
            <v>Ahe</v>
          </cell>
        </row>
        <row r="4943">
          <cell r="C4943" t="str">
            <v>Mollisiopsis lanceolata</v>
          </cell>
          <cell r="D4943" t="str">
            <v>(Gremmen) D. Hawksw.</v>
          </cell>
          <cell r="E4943" t="str">
            <v>Spireamollisia</v>
          </cell>
          <cell r="F4943" t="str">
            <v>Ahe</v>
          </cell>
          <cell r="G4943" t="str">
            <v>zzz</v>
          </cell>
          <cell r="H4943" t="str">
            <v>OG</v>
          </cell>
        </row>
        <row r="4944">
          <cell r="C4944" t="str">
            <v>Monascostroma</v>
          </cell>
          <cell r="D4944" t="str">
            <v>Höhn.</v>
          </cell>
          <cell r="E4944" t="str">
            <v>Slijmspoorzwam p.p. (Monascostroma) (G)</v>
          </cell>
          <cell r="F4944" t="str">
            <v>Alo</v>
          </cell>
        </row>
        <row r="4945">
          <cell r="C4945" t="str">
            <v>Monascostroma innumerosum</v>
          </cell>
          <cell r="D4945" t="str">
            <v>(Desm.) Höhn.</v>
          </cell>
          <cell r="E4945" t="str">
            <v>Russenslijmspoorzwam</v>
          </cell>
          <cell r="F4945" t="str">
            <v>Alo</v>
          </cell>
          <cell r="G4945">
            <v>0</v>
          </cell>
          <cell r="H4945" t="str">
            <v>NB</v>
          </cell>
        </row>
        <row r="4946">
          <cell r="C4946" t="str">
            <v>Monilinia</v>
          </cell>
          <cell r="D4946" t="str">
            <v>Honey</v>
          </cell>
          <cell r="E4946" t="str">
            <v>Vruchtrotkelkje (G)</v>
          </cell>
          <cell r="F4946" t="str">
            <v>Ahe</v>
          </cell>
        </row>
        <row r="4947">
          <cell r="C4947" t="str">
            <v>Monilinia aucupariae</v>
          </cell>
          <cell r="D4947" t="str">
            <v>(F. Ludw.) Whetzel</v>
          </cell>
          <cell r="E4947" t="str">
            <v>Lijsterbesrotkelkje</v>
          </cell>
          <cell r="F4947" t="str">
            <v>Ahe</v>
          </cell>
          <cell r="G4947" t="str">
            <v>zzzz</v>
          </cell>
          <cell r="H4947" t="str">
            <v>OG</v>
          </cell>
        </row>
        <row r="4948">
          <cell r="C4948" t="str">
            <v>Monilinia baccarum</v>
          </cell>
          <cell r="D4948" t="str">
            <v>(J. Schröt.) Whetzel</v>
          </cell>
          <cell r="E4948" t="str">
            <v>Bosbesrotkelkje</v>
          </cell>
          <cell r="F4948" t="str">
            <v>Ahe</v>
          </cell>
          <cell r="G4948">
            <v>0</v>
          </cell>
          <cell r="H4948" t="str">
            <v>OG</v>
          </cell>
        </row>
        <row r="4949">
          <cell r="C4949" t="str">
            <v>Monilinia corni</v>
          </cell>
          <cell r="D4949" t="str">
            <v>(J.M. Reade) Honey</v>
          </cell>
          <cell r="E4949" t="str">
            <v>Kornoeljerotkelkje</v>
          </cell>
          <cell r="F4949" t="str">
            <v>Ahe</v>
          </cell>
          <cell r="G4949">
            <v>0</v>
          </cell>
          <cell r="H4949" t="str">
            <v>OG</v>
          </cell>
        </row>
        <row r="4950">
          <cell r="C4950" t="str">
            <v>Monilinia fructicola</v>
          </cell>
          <cell r="D4950" t="str">
            <v>(G. Winter) Honey</v>
          </cell>
          <cell r="E4950" t="str">
            <v>Perzikrotkelkje</v>
          </cell>
          <cell r="F4950" t="str">
            <v>Ahe</v>
          </cell>
          <cell r="G4950" t="str">
            <v>zzz</v>
          </cell>
          <cell r="H4950" t="str">
            <v>NB</v>
          </cell>
        </row>
        <row r="4951">
          <cell r="C4951" t="str">
            <v>Monilinia fructigena</v>
          </cell>
          <cell r="D4951" t="str">
            <v>Honey</v>
          </cell>
          <cell r="E4951" t="str">
            <v>Appelrotkelkje</v>
          </cell>
          <cell r="F4951" t="str">
            <v>Ahe</v>
          </cell>
          <cell r="G4951" t="str">
            <v>z</v>
          </cell>
          <cell r="H4951" t="str">
            <v>OG</v>
          </cell>
        </row>
        <row r="4952">
          <cell r="C4952" t="str">
            <v>Monilinia johnsonii</v>
          </cell>
          <cell r="D4952" t="str">
            <v>(Ellis &amp; Everh.) Honey</v>
          </cell>
          <cell r="E4952" t="str">
            <v>Meidoornrotkelkje</v>
          </cell>
          <cell r="F4952" t="str">
            <v>Ahe</v>
          </cell>
          <cell r="G4952" t="str">
            <v>a</v>
          </cell>
          <cell r="H4952" t="str">
            <v>OG</v>
          </cell>
        </row>
        <row r="4953">
          <cell r="C4953" t="str">
            <v>Monilinia laxa</v>
          </cell>
          <cell r="D4953" t="str">
            <v>(Aderh. &amp; Ruhland) Honey</v>
          </cell>
          <cell r="E4953" t="str">
            <v>Pruimenrotkelkje</v>
          </cell>
          <cell r="F4953" t="str">
            <v>Ahe</v>
          </cell>
          <cell r="G4953" t="str">
            <v>zzz</v>
          </cell>
          <cell r="H4953" t="str">
            <v>OG</v>
          </cell>
        </row>
        <row r="4954">
          <cell r="C4954" t="str">
            <v>Monilinia mespili</v>
          </cell>
          <cell r="D4954" t="str">
            <v>(Woronin) N.F. Buchw.</v>
          </cell>
          <cell r="E4954" t="str">
            <v>Mispelrotkelkje</v>
          </cell>
          <cell r="F4954" t="str">
            <v>Ahe</v>
          </cell>
          <cell r="G4954">
            <v>0</v>
          </cell>
          <cell r="H4954" t="str">
            <v>OG</v>
          </cell>
        </row>
        <row r="4955">
          <cell r="C4955" t="str">
            <v>Monilinia oxycocci</v>
          </cell>
          <cell r="D4955" t="str">
            <v>(Woronin) Honey</v>
          </cell>
          <cell r="E4955" t="str">
            <v>Veenbesrotkelkje</v>
          </cell>
          <cell r="F4955" t="str">
            <v>Ahe</v>
          </cell>
          <cell r="G4955">
            <v>0</v>
          </cell>
          <cell r="H4955" t="str">
            <v>OG</v>
          </cell>
        </row>
        <row r="4956">
          <cell r="C4956" t="str">
            <v>Monilinia padi</v>
          </cell>
          <cell r="D4956" t="str">
            <v>(Woronin) Honey</v>
          </cell>
          <cell r="E4956" t="str">
            <v>Vogelkersrotkelkje</v>
          </cell>
          <cell r="F4956" t="str">
            <v>Ahe</v>
          </cell>
          <cell r="G4956" t="str">
            <v>zzzz</v>
          </cell>
          <cell r="H4956" t="str">
            <v>OG</v>
          </cell>
        </row>
        <row r="4957">
          <cell r="C4957" t="str">
            <v>Monographella</v>
          </cell>
          <cell r="D4957" t="str">
            <v>Petr.</v>
          </cell>
          <cell r="E4957" t="str">
            <v>Meniezwammetje p.p. (Monographella) (G)</v>
          </cell>
          <cell r="F4957" t="str">
            <v>Apy</v>
          </cell>
        </row>
        <row r="4958">
          <cell r="C4958" t="str">
            <v>Monographella nivalis</v>
          </cell>
          <cell r="D4958" t="str">
            <v>(Schaffnit) E. Müll.</v>
          </cell>
          <cell r="E4958" t="str">
            <v>Sneeuwmeniezwammetje</v>
          </cell>
          <cell r="F4958" t="str">
            <v>Apy</v>
          </cell>
          <cell r="G4958" t="str">
            <v>zzzz</v>
          </cell>
        </row>
        <row r="4959">
          <cell r="C4959" t="str">
            <v>Morchella</v>
          </cell>
          <cell r="D4959" t="str">
            <v>Dill. ex Pers.</v>
          </cell>
          <cell r="E4959" t="str">
            <v>Morielje p.p. (Morchella) (G)</v>
          </cell>
          <cell r="F4959" t="str">
            <v>Ape</v>
          </cell>
        </row>
        <row r="4960">
          <cell r="C4960" t="str">
            <v>Morchella americana</v>
          </cell>
          <cell r="D4960" t="str">
            <v>Clowez &amp; C. Matherly</v>
          </cell>
          <cell r="E4960" t="str">
            <v>Oevermorielje</v>
          </cell>
          <cell r="F4960" t="str">
            <v>Ape</v>
          </cell>
          <cell r="G4960" t="str">
            <v>zzzz</v>
          </cell>
        </row>
        <row r="4961">
          <cell r="C4961" t="str">
            <v>Morchella elata</v>
          </cell>
          <cell r="D4961" t="str">
            <v>Fr.</v>
          </cell>
          <cell r="E4961" t="str">
            <v>Kegelmorielje</v>
          </cell>
          <cell r="F4961" t="str">
            <v>Ape</v>
          </cell>
          <cell r="G4961" t="str">
            <v>a</v>
          </cell>
          <cell r="H4961" t="str">
            <v>BE</v>
          </cell>
        </row>
        <row r="4962">
          <cell r="C4962" t="str">
            <v>Morchella esculenta</v>
          </cell>
          <cell r="D4962" t="str">
            <v>(L.) Pers.</v>
          </cell>
          <cell r="E4962" t="str">
            <v>Gewone morielje</v>
          </cell>
          <cell r="F4962" t="str">
            <v>Ape</v>
          </cell>
          <cell r="G4962" t="str">
            <v>zzzz</v>
          </cell>
        </row>
        <row r="4963">
          <cell r="C4963" t="str">
            <v>Morchella esculenta sl, incl. americana, vulgaris</v>
          </cell>
          <cell r="E4963" t="str">
            <v>Gewone morielje sl, incl. Morchella americana en M. vulgaris</v>
          </cell>
          <cell r="F4963" t="str">
            <v>Ape</v>
          </cell>
          <cell r="G4963" t="str">
            <v>aa</v>
          </cell>
          <cell r="H4963" t="str">
            <v>KW</v>
          </cell>
        </row>
        <row r="4964">
          <cell r="C4964" t="str">
            <v>Morchella vaporaria</v>
          </cell>
          <cell r="D4964" t="str">
            <v>Brond.</v>
          </cell>
          <cell r="E4964" t="str">
            <v>Tuinmorielje</v>
          </cell>
          <cell r="F4964" t="str">
            <v>Ape</v>
          </cell>
          <cell r="G4964" t="str">
            <v>zzzz</v>
          </cell>
          <cell r="H4964" t="str">
            <v>NB</v>
          </cell>
        </row>
        <row r="4965">
          <cell r="C4965" t="str">
            <v>Morchella vulgaris</v>
          </cell>
          <cell r="D4965" t="str">
            <v>(Pers.) Gray</v>
          </cell>
          <cell r="E4965" t="str">
            <v>Hersenkronkelmorielje</v>
          </cell>
          <cell r="F4965" t="str">
            <v>Ape</v>
          </cell>
          <cell r="G4965" t="str">
            <v>z</v>
          </cell>
        </row>
        <row r="4966">
          <cell r="C4966" t="str">
            <v>Morenoina</v>
          </cell>
          <cell r="E4966" t="str">
            <v>Dendrietzwammetje (G)</v>
          </cell>
          <cell r="F4966" t="str">
            <v>Are</v>
          </cell>
        </row>
        <row r="4967">
          <cell r="C4967" t="str">
            <v>Morenoina paludosa</v>
          </cell>
          <cell r="D4967" t="str">
            <v>J.P. Ellis</v>
          </cell>
          <cell r="F4967" t="str">
            <v>Are</v>
          </cell>
        </row>
        <row r="4968">
          <cell r="C4968" t="str">
            <v>Morenoina phragmitis</v>
          </cell>
          <cell r="D4968" t="str">
            <v>J.P. Ellis</v>
          </cell>
          <cell r="E4968" t="str">
            <v>Riet-dendrietzwammetje</v>
          </cell>
          <cell r="F4968" t="str">
            <v>Alo</v>
          </cell>
          <cell r="G4968" t="str">
            <v>zzzz</v>
          </cell>
        </row>
        <row r="4969">
          <cell r="C4969" t="str">
            <v>Morenoina pteridicola</v>
          </cell>
          <cell r="D4969" t="str">
            <v>J.P. Ellis</v>
          </cell>
          <cell r="E4969" t="str">
            <v>Adelaarsvarendendrietzwammetje</v>
          </cell>
          <cell r="F4969" t="str">
            <v>Are</v>
          </cell>
          <cell r="G4969" t="str">
            <v>zzzz</v>
          </cell>
        </row>
        <row r="4970">
          <cell r="C4970" t="str">
            <v>Morenoina websteri</v>
          </cell>
          <cell r="D4970" t="str">
            <v>J.P. Ellis</v>
          </cell>
          <cell r="E4970" t="str">
            <v>Bamboedendrietzwammetje</v>
          </cell>
          <cell r="F4970" t="str">
            <v>Alo</v>
          </cell>
          <cell r="G4970" t="str">
            <v>zzzz</v>
          </cell>
        </row>
        <row r="4971">
          <cell r="C4971" t="str">
            <v>Mucilago</v>
          </cell>
          <cell r="D4971" t="str">
            <v>Adans.</v>
          </cell>
          <cell r="E4971" t="str">
            <v>Kalkschuim (G)</v>
          </cell>
          <cell r="F4971" t="str">
            <v>Myx</v>
          </cell>
        </row>
        <row r="4972">
          <cell r="C4972" t="str">
            <v>Mucilago crustacea</v>
          </cell>
          <cell r="D4972" t="str">
            <v>P. Micheli ex F.H. Wigg.</v>
          </cell>
          <cell r="E4972" t="str">
            <v>Groot kalkschuim</v>
          </cell>
          <cell r="F4972" t="str">
            <v>Myx</v>
          </cell>
          <cell r="G4972" t="str">
            <v>aaa</v>
          </cell>
        </row>
        <row r="4973">
          <cell r="C4973" t="str">
            <v>Mucronella</v>
          </cell>
          <cell r="D4973" t="str">
            <v>Fr.</v>
          </cell>
          <cell r="E4973" t="str">
            <v>Dwergpegelzwam (G)</v>
          </cell>
          <cell r="F4973" t="str">
            <v>Bcl</v>
          </cell>
        </row>
        <row r="4974">
          <cell r="C4974" t="str">
            <v>Mucronella calva</v>
          </cell>
          <cell r="D4974" t="str">
            <v>(Alb. &amp; Schwein.) Fr.</v>
          </cell>
          <cell r="E4974" t="str">
            <v>Witte dwergpegelzwam</v>
          </cell>
          <cell r="F4974" t="str">
            <v>Bcl</v>
          </cell>
          <cell r="G4974" t="str">
            <v>aa</v>
          </cell>
          <cell r="H4974" t="str">
            <v>TNB</v>
          </cell>
        </row>
        <row r="4975">
          <cell r="C4975" t="str">
            <v>Mucronella flava</v>
          </cell>
          <cell r="D4975" t="str">
            <v>Corner</v>
          </cell>
          <cell r="E4975" t="str">
            <v>Gele dwergpegelzwam</v>
          </cell>
          <cell r="F4975" t="str">
            <v>Bcl</v>
          </cell>
          <cell r="G4975" t="str">
            <v>zz</v>
          </cell>
          <cell r="H4975" t="str">
            <v>GE</v>
          </cell>
        </row>
        <row r="4976">
          <cell r="C4976" t="str">
            <v>Mucronella styriaca</v>
          </cell>
          <cell r="D4976" t="str">
            <v>Maas Geest.</v>
          </cell>
          <cell r="E4976" t="str">
            <v>Spinnenwebdwergpegelzwam</v>
          </cell>
          <cell r="F4976" t="str">
            <v>Bcl</v>
          </cell>
          <cell r="G4976" t="str">
            <v>zzzz</v>
          </cell>
        </row>
        <row r="4977">
          <cell r="C4977" t="str">
            <v>Multiclavula</v>
          </cell>
          <cell r="D4977" t="str">
            <v>R.H. Petersen</v>
          </cell>
          <cell r="E4977" t="str">
            <v>Lenteknotszwam (G)</v>
          </cell>
          <cell r="F4977" t="str">
            <v>Bcl</v>
          </cell>
        </row>
        <row r="4978">
          <cell r="C4978" t="str">
            <v>Multiclavula vernalis</v>
          </cell>
          <cell r="D4978" t="str">
            <v>(Schwein.) R.H. Petersen</v>
          </cell>
          <cell r="E4978" t="str">
            <v>Lenteknotszwam</v>
          </cell>
          <cell r="F4978" t="str">
            <v>Bcl</v>
          </cell>
          <cell r="G4978" t="str">
            <v>z</v>
          </cell>
          <cell r="H4978" t="str">
            <v>BE</v>
          </cell>
        </row>
        <row r="4979">
          <cell r="C4979" t="str">
            <v>Murispora</v>
          </cell>
          <cell r="D4979" t="str">
            <v>Y. Zhang bis, J. Fourn. &amp; K.D. Hyde</v>
          </cell>
          <cell r="E4979" t="str">
            <v>Muurspoorbolletje p.p. (Murispora) (G)</v>
          </cell>
          <cell r="F4979" t="str">
            <v>Alo</v>
          </cell>
        </row>
        <row r="4980">
          <cell r="C4980" t="str">
            <v>Murispora rubicunda</v>
          </cell>
          <cell r="D4980" t="str">
            <v>(Niessl) Y. Zhang ter, J. Fourn. &amp; K.D. Hyde</v>
          </cell>
          <cell r="E4980" t="str">
            <v>Bloedvlekmuurspoorbolletje</v>
          </cell>
          <cell r="F4980" t="str">
            <v>Alo</v>
          </cell>
          <cell r="G4980" t="str">
            <v>zzz</v>
          </cell>
        </row>
        <row r="4981">
          <cell r="C4981" t="str">
            <v>Muscinupta</v>
          </cell>
          <cell r="D4981" t="str">
            <v>Redhead, Lücking &amp; Lawrey</v>
          </cell>
          <cell r="E4981" t="str">
            <v>Schijnmosoortje (G)</v>
          </cell>
          <cell r="F4981" t="str">
            <v>Bcy</v>
          </cell>
        </row>
        <row r="4982">
          <cell r="C4982" t="str">
            <v>Muscinupta laevis</v>
          </cell>
          <cell r="D4982" t="str">
            <v>(Fr.) Redhead, Lücking &amp; Lawrey</v>
          </cell>
          <cell r="E4982" t="str">
            <v>Schijnmosoortje</v>
          </cell>
          <cell r="F4982" t="str">
            <v>Bcy</v>
          </cell>
          <cell r="G4982" t="str">
            <v>zz</v>
          </cell>
          <cell r="H4982" t="str">
            <v>GE</v>
          </cell>
        </row>
        <row r="4983">
          <cell r="C4983" t="str">
            <v>Mutinus</v>
          </cell>
          <cell r="D4983" t="str">
            <v>Fr.</v>
          </cell>
          <cell r="E4983" t="str">
            <v>Stinkzwam p.p. (Mutinus) (G)</v>
          </cell>
          <cell r="F4983" t="str">
            <v>Bga</v>
          </cell>
        </row>
        <row r="4984">
          <cell r="C4984" t="str">
            <v>Mutinus caninus</v>
          </cell>
          <cell r="D4984" t="str">
            <v>(Huds.) Fr.</v>
          </cell>
          <cell r="E4984" t="str">
            <v>Kleine stinkzwam</v>
          </cell>
          <cell r="F4984" t="str">
            <v>Bga</v>
          </cell>
          <cell r="G4984" t="str">
            <v>aaa</v>
          </cell>
          <cell r="H4984" t="str">
            <v>TNB</v>
          </cell>
        </row>
        <row r="4985">
          <cell r="C4985" t="str">
            <v>Mutinus caninus sl, incl. ravenelii</v>
          </cell>
          <cell r="E4985" t="str">
            <v>Kleine stinkzwam sl, incl. Roze stinkzwam</v>
          </cell>
          <cell r="F4985" t="str">
            <v>Bga</v>
          </cell>
          <cell r="G4985" t="str">
            <v>aaaa</v>
          </cell>
          <cell r="H4985" t="str">
            <v>TNB*</v>
          </cell>
        </row>
        <row r="4986">
          <cell r="C4986" t="str">
            <v>Mutinus elegans</v>
          </cell>
          <cell r="D4986" t="str">
            <v>(Mont.) E. Fisch.</v>
          </cell>
          <cell r="E4986" t="str">
            <v>Spitse stinkzwam</v>
          </cell>
          <cell r="F4986" t="str">
            <v>Bga</v>
          </cell>
          <cell r="G4986" t="str">
            <v>z</v>
          </cell>
          <cell r="H4986" t="str">
            <v>NB</v>
          </cell>
        </row>
        <row r="4987">
          <cell r="C4987" t="str">
            <v>Mutinus ravenelii</v>
          </cell>
          <cell r="D4987" t="str">
            <v>(Berk. &amp; M.A. Curtis) E. Fisch.</v>
          </cell>
          <cell r="E4987" t="str">
            <v>Roze stinkzwam</v>
          </cell>
          <cell r="F4987" t="str">
            <v>Bga</v>
          </cell>
          <cell r="G4987" t="str">
            <v>aaa</v>
          </cell>
          <cell r="H4987" t="str">
            <v>TNB</v>
          </cell>
        </row>
        <row r="4988">
          <cell r="C4988" t="str">
            <v>Mycena</v>
          </cell>
          <cell r="D4988" t="str">
            <v>(Pers.) Roussel</v>
          </cell>
          <cell r="E4988" t="str">
            <v>Mycena (G)</v>
          </cell>
          <cell r="F4988" t="str">
            <v>Bag</v>
          </cell>
        </row>
        <row r="4989">
          <cell r="C4989" t="str">
            <v>Mycena abramsii</v>
          </cell>
          <cell r="D4989" t="str">
            <v>(Murrill) Murrill</v>
          </cell>
          <cell r="E4989" t="str">
            <v>Voorjaarsmycena</v>
          </cell>
          <cell r="F4989" t="str">
            <v>Bag</v>
          </cell>
          <cell r="G4989" t="str">
            <v>aaa</v>
          </cell>
          <cell r="H4989" t="str">
            <v>TNB</v>
          </cell>
        </row>
        <row r="4990">
          <cell r="C4990" t="str">
            <v>Mycena acicula</v>
          </cell>
          <cell r="D4990" t="str">
            <v>(Schaeff.) P. Kumm.</v>
          </cell>
          <cell r="E4990" t="str">
            <v>Oranje dwergmycena</v>
          </cell>
          <cell r="F4990" t="str">
            <v>Bag</v>
          </cell>
          <cell r="G4990" t="str">
            <v>aaaa</v>
          </cell>
          <cell r="H4990" t="str">
            <v>TNB</v>
          </cell>
        </row>
        <row r="4991">
          <cell r="C4991" t="str">
            <v>Mycena aciculata</v>
          </cell>
          <cell r="D4991" t="str">
            <v>(A.H. Sm.) Desjardin &amp; E. Horak</v>
          </cell>
          <cell r="E4991" t="str">
            <v>Langhaarmycena</v>
          </cell>
          <cell r="F4991" t="str">
            <v>Bag</v>
          </cell>
          <cell r="G4991" t="str">
            <v>zzzz</v>
          </cell>
          <cell r="H4991" t="str">
            <v>EB</v>
          </cell>
        </row>
        <row r="4992">
          <cell r="C4992" t="str">
            <v>Mycena adonis</v>
          </cell>
          <cell r="D4992" t="str">
            <v>(Bull.) Gray</v>
          </cell>
          <cell r="E4992" t="str">
            <v>Adonismycena</v>
          </cell>
          <cell r="F4992" t="str">
            <v>Bag</v>
          </cell>
          <cell r="G4992" t="str">
            <v>aaa</v>
          </cell>
          <cell r="H4992" t="str">
            <v>KW</v>
          </cell>
        </row>
        <row r="4993">
          <cell r="C4993" t="str">
            <v>Mycena adscendens</v>
          </cell>
          <cell r="D4993" t="str">
            <v>Maas Geest.</v>
          </cell>
          <cell r="E4993" t="str">
            <v>Suikermycena</v>
          </cell>
          <cell r="F4993" t="str">
            <v>Bag</v>
          </cell>
          <cell r="G4993" t="str">
            <v>aaaa</v>
          </cell>
          <cell r="H4993" t="str">
            <v>TNB</v>
          </cell>
        </row>
        <row r="4994">
          <cell r="C4994" t="str">
            <v>Mycena aetites</v>
          </cell>
          <cell r="D4994" t="str">
            <v>(Fr.) Quél.</v>
          </cell>
          <cell r="E4994" t="str">
            <v>Grijsbruine grasmycena</v>
          </cell>
          <cell r="F4994" t="str">
            <v>Bag</v>
          </cell>
          <cell r="G4994" t="str">
            <v>aaa</v>
          </cell>
          <cell r="H4994" t="str">
            <v>TNB</v>
          </cell>
        </row>
        <row r="4995">
          <cell r="C4995" t="str">
            <v>Mycena alba</v>
          </cell>
          <cell r="D4995" t="str">
            <v>(Bres.) Kühner</v>
          </cell>
          <cell r="E4995" t="str">
            <v>Witte schorsmycena</v>
          </cell>
          <cell r="F4995" t="str">
            <v>Bag</v>
          </cell>
          <cell r="G4995" t="str">
            <v>zz</v>
          </cell>
          <cell r="H4995" t="str">
            <v>GE</v>
          </cell>
        </row>
        <row r="4996">
          <cell r="C4996" t="str">
            <v>Mycena albidolilacea</v>
          </cell>
          <cell r="D4996" t="str">
            <v>Kühner &amp; Maire</v>
          </cell>
          <cell r="E4996" t="str">
            <v>Lila mycena</v>
          </cell>
          <cell r="F4996" t="str">
            <v>Bag</v>
          </cell>
          <cell r="G4996" t="str">
            <v>a</v>
          </cell>
          <cell r="H4996" t="str">
            <v>GE</v>
          </cell>
        </row>
        <row r="4997">
          <cell r="C4997" t="str">
            <v>Mycena alphitophora</v>
          </cell>
          <cell r="D4997" t="str">
            <v>(Berk.) Sacc.</v>
          </cell>
          <cell r="E4997" t="str">
            <v>Kasmycena</v>
          </cell>
          <cell r="F4997" t="str">
            <v>Bag</v>
          </cell>
          <cell r="G4997" t="str">
            <v>zzz</v>
          </cell>
          <cell r="H4997" t="str">
            <v>NB</v>
          </cell>
        </row>
        <row r="4998">
          <cell r="C4998" t="str">
            <v>Mycena amicta</v>
          </cell>
          <cell r="D4998" t="str">
            <v>(Fr.) Quél.</v>
          </cell>
          <cell r="E4998" t="str">
            <v>Donzige mycena</v>
          </cell>
          <cell r="F4998" t="str">
            <v>Bag</v>
          </cell>
          <cell r="G4998" t="str">
            <v>aaa</v>
          </cell>
          <cell r="H4998" t="str">
            <v>TNB</v>
          </cell>
        </row>
        <row r="4999">
          <cell r="C4999" t="str">
            <v>Mycena amoena</v>
          </cell>
          <cell r="D4999" t="str">
            <v>Jagers et al.</v>
          </cell>
          <cell r="F4999" t="str">
            <v>Bag</v>
          </cell>
        </row>
        <row r="5000">
          <cell r="C5000" t="str">
            <v>Mycena arcangeliana</v>
          </cell>
          <cell r="D5000" t="str">
            <v>Bres.</v>
          </cell>
          <cell r="E5000" t="str">
            <v>Bundelmycena</v>
          </cell>
          <cell r="F5000" t="str">
            <v>Bag</v>
          </cell>
          <cell r="G5000" t="str">
            <v>aaaa</v>
          </cell>
          <cell r="H5000" t="str">
            <v>TNB</v>
          </cell>
        </row>
        <row r="5001">
          <cell r="C5001" t="str">
            <v>Mycena atropapillata</v>
          </cell>
          <cell r="D5001" t="str">
            <v>Kühner &amp; Maire</v>
          </cell>
          <cell r="E5001" t="str">
            <v>Wortelende kruidenmycena</v>
          </cell>
          <cell r="F5001" t="str">
            <v>Bag</v>
          </cell>
          <cell r="G5001" t="str">
            <v>zzzz</v>
          </cell>
        </row>
        <row r="5002">
          <cell r="C5002" t="str">
            <v>Mycena aurantiomarginata</v>
          </cell>
          <cell r="D5002" t="str">
            <v>(Fr.) Quél.</v>
          </cell>
          <cell r="E5002" t="str">
            <v>Goudrandmycena</v>
          </cell>
          <cell r="F5002" t="str">
            <v>Bag</v>
          </cell>
          <cell r="G5002" t="str">
            <v>zz</v>
          </cell>
          <cell r="H5002" t="str">
            <v>EB</v>
          </cell>
        </row>
        <row r="5003">
          <cell r="C5003" t="str">
            <v>Mycena belliae</v>
          </cell>
          <cell r="D5003" t="str">
            <v>(Johnst.) P.D. Orton</v>
          </cell>
          <cell r="E5003" t="str">
            <v>Rietmycena</v>
          </cell>
          <cell r="F5003" t="str">
            <v>Bag</v>
          </cell>
          <cell r="G5003" t="str">
            <v>a</v>
          </cell>
          <cell r="H5003" t="str">
            <v>BE</v>
          </cell>
        </row>
        <row r="5004">
          <cell r="C5004" t="str">
            <v>Mycena bulbosa</v>
          </cell>
          <cell r="D5004" t="str">
            <v>(Cejp) Kühner</v>
          </cell>
          <cell r="E5004" t="str">
            <v>Biezenmycena</v>
          </cell>
          <cell r="F5004" t="str">
            <v>Bag</v>
          </cell>
          <cell r="G5004" t="str">
            <v>aa</v>
          </cell>
          <cell r="H5004" t="str">
            <v>TNB</v>
          </cell>
        </row>
        <row r="5005">
          <cell r="C5005" t="str">
            <v>Mycena capillaripes</v>
          </cell>
          <cell r="D5005" t="str">
            <v>Peck</v>
          </cell>
          <cell r="E5005" t="str">
            <v>Stinkende roodsnedemycena</v>
          </cell>
          <cell r="F5005" t="str">
            <v>Bag</v>
          </cell>
          <cell r="G5005" t="str">
            <v>a</v>
          </cell>
          <cell r="H5005" t="str">
            <v>TNB</v>
          </cell>
        </row>
        <row r="5006">
          <cell r="C5006" t="str">
            <v>Mycena capillaris</v>
          </cell>
          <cell r="D5006" t="str">
            <v>P. Karst.</v>
          </cell>
          <cell r="E5006" t="str">
            <v>Kleine beukenbladmycena</v>
          </cell>
          <cell r="F5006" t="str">
            <v>Bag</v>
          </cell>
          <cell r="G5006" t="str">
            <v>aa</v>
          </cell>
          <cell r="H5006" t="str">
            <v>TNB</v>
          </cell>
        </row>
        <row r="5007">
          <cell r="C5007" t="str">
            <v>Mycena cecidiophila</v>
          </cell>
          <cell r="D5007" t="str">
            <v>A.P. Berg, Berg-Block, Noordel. &amp; Uljé</v>
          </cell>
          <cell r="E5007" t="str">
            <v>Knoppergalmycena</v>
          </cell>
          <cell r="F5007" t="str">
            <v>Bag</v>
          </cell>
          <cell r="G5007" t="str">
            <v>z</v>
          </cell>
          <cell r="H5007" t="str">
            <v>NB</v>
          </cell>
        </row>
        <row r="5008">
          <cell r="C5008" t="str">
            <v>Mycena chlorantha</v>
          </cell>
          <cell r="D5008" t="str">
            <v>(Fr.) P. Kumm.</v>
          </cell>
          <cell r="E5008" t="str">
            <v>Groene mycena</v>
          </cell>
          <cell r="F5008" t="str">
            <v>Bag</v>
          </cell>
          <cell r="G5008" t="str">
            <v>aa</v>
          </cell>
          <cell r="H5008" t="str">
            <v>KW</v>
          </cell>
        </row>
        <row r="5009">
          <cell r="C5009" t="str">
            <v>Mycena cinerella</v>
          </cell>
          <cell r="D5009" t="str">
            <v>(P. Karst.) P. Karst.</v>
          </cell>
          <cell r="E5009" t="str">
            <v>Grijze mycena</v>
          </cell>
          <cell r="F5009" t="str">
            <v>Bag</v>
          </cell>
          <cell r="G5009" t="str">
            <v>aaa</v>
          </cell>
          <cell r="H5009" t="str">
            <v>TNB</v>
          </cell>
        </row>
        <row r="5010">
          <cell r="C5010" t="str">
            <v>Mycena citrinomarginata</v>
          </cell>
          <cell r="D5010" t="str">
            <v>Gillet</v>
          </cell>
          <cell r="E5010" t="str">
            <v>Citroensnedemycena</v>
          </cell>
          <cell r="F5010" t="str">
            <v>Bag</v>
          </cell>
          <cell r="G5010" t="str">
            <v>a</v>
          </cell>
          <cell r="H5010" t="str">
            <v>BE</v>
          </cell>
        </row>
        <row r="5011">
          <cell r="C5011" t="str">
            <v>Mycena clavata</v>
          </cell>
          <cell r="D5011" t="str">
            <v>(Peck) Redhead</v>
          </cell>
          <cell r="E5011" t="str">
            <v>Bruinplaatmycena</v>
          </cell>
          <cell r="F5011" t="str">
            <v>Bag</v>
          </cell>
          <cell r="G5011">
            <v>0</v>
          </cell>
          <cell r="H5011" t="str">
            <v>NB</v>
          </cell>
        </row>
        <row r="5012">
          <cell r="C5012" t="str">
            <v>Mycena clavicularis</v>
          </cell>
          <cell r="D5012" t="str">
            <v>(Fr.) Gillet</v>
          </cell>
          <cell r="E5012" t="str">
            <v>Palingsteelmycena</v>
          </cell>
          <cell r="F5012" t="str">
            <v>Bag</v>
          </cell>
          <cell r="G5012" t="str">
            <v>a</v>
          </cell>
          <cell r="H5012" t="str">
            <v>BE</v>
          </cell>
        </row>
        <row r="5013">
          <cell r="C5013" t="str">
            <v>Mycena clavularis</v>
          </cell>
          <cell r="D5013" t="str">
            <v>(Batsch) Sacc.</v>
          </cell>
          <cell r="E5013" t="str">
            <v>Kleverige schorsmycena</v>
          </cell>
          <cell r="F5013" t="str">
            <v>Bag</v>
          </cell>
          <cell r="G5013" t="str">
            <v>aa</v>
          </cell>
          <cell r="H5013" t="str">
            <v>BE</v>
          </cell>
        </row>
        <row r="5014">
          <cell r="C5014" t="str">
            <v>Mycena concolor</v>
          </cell>
          <cell r="D5014" t="str">
            <v>(J.E. Lange) Kühner</v>
          </cell>
          <cell r="E5014" t="str">
            <v>Veenmosmycena</v>
          </cell>
          <cell r="F5014" t="str">
            <v>Bag</v>
          </cell>
          <cell r="G5014" t="str">
            <v>zzzz</v>
          </cell>
          <cell r="H5014" t="str">
            <v>EB</v>
          </cell>
        </row>
        <row r="5015">
          <cell r="C5015" t="str">
            <v>Mycena corrugans</v>
          </cell>
          <cell r="D5015" t="str">
            <v>Maas Geest.</v>
          </cell>
          <cell r="E5015" t="str">
            <v>Gerimpelde mycena</v>
          </cell>
          <cell r="F5015" t="str">
            <v>Bag</v>
          </cell>
          <cell r="G5015" t="str">
            <v>zzzz</v>
          </cell>
          <cell r="H5015" t="str">
            <v>EB</v>
          </cell>
        </row>
        <row r="5016">
          <cell r="C5016" t="str">
            <v>Mycena corynephora</v>
          </cell>
          <cell r="D5016" t="str">
            <v>Maas Geest.</v>
          </cell>
          <cell r="E5016" t="str">
            <v>Behaarde suikermycena</v>
          </cell>
          <cell r="F5016" t="str">
            <v>Bag</v>
          </cell>
          <cell r="G5016" t="str">
            <v>zzz</v>
          </cell>
        </row>
        <row r="5017">
          <cell r="C5017" t="str">
            <v>Mycena crocata</v>
          </cell>
          <cell r="D5017" t="str">
            <v>(Schrad.) P. Kumm.</v>
          </cell>
          <cell r="E5017" t="str">
            <v>Prachtmycena</v>
          </cell>
          <cell r="F5017" t="str">
            <v>Bag</v>
          </cell>
          <cell r="G5017" t="str">
            <v>a</v>
          </cell>
          <cell r="H5017" t="str">
            <v>GE</v>
          </cell>
        </row>
        <row r="5018">
          <cell r="C5018" t="str">
            <v>Mycena cyanorhiza</v>
          </cell>
          <cell r="D5018" t="str">
            <v>Quél.</v>
          </cell>
          <cell r="E5018" t="str">
            <v>Blauwvoetmycena</v>
          </cell>
          <cell r="F5018" t="str">
            <v>Bag</v>
          </cell>
          <cell r="G5018" t="str">
            <v>zzzz</v>
          </cell>
          <cell r="H5018" t="str">
            <v>GE</v>
          </cell>
        </row>
        <row r="5019">
          <cell r="C5019" t="str">
            <v>Mycena decora</v>
          </cell>
          <cell r="D5019" t="str">
            <v>Maas Geest.</v>
          </cell>
          <cell r="E5019" t="str">
            <v>Sierlijke mycena</v>
          </cell>
          <cell r="F5019" t="str">
            <v>Bag</v>
          </cell>
          <cell r="G5019" t="str">
            <v>zzzz</v>
          </cell>
          <cell r="H5019" t="str">
            <v>EB</v>
          </cell>
        </row>
        <row r="5020">
          <cell r="C5020" t="str">
            <v>Mycena diosma</v>
          </cell>
          <cell r="D5020" t="str">
            <v>Krieglst. &amp; Schwöbel</v>
          </cell>
          <cell r="E5020" t="str">
            <v>Donker elfenschermpje</v>
          </cell>
          <cell r="F5020" t="str">
            <v>Bag</v>
          </cell>
          <cell r="G5020" t="str">
            <v>a</v>
          </cell>
          <cell r="H5020" t="str">
            <v>TNB</v>
          </cell>
        </row>
        <row r="5021">
          <cell r="C5021" t="str">
            <v>Mycena dura</v>
          </cell>
          <cell r="D5021" t="str">
            <v>Maas Geest. &amp; Hauskn.</v>
          </cell>
          <cell r="E5021" t="str">
            <v>Bruin elfenschermpje</v>
          </cell>
          <cell r="F5021" t="str">
            <v>Bag</v>
          </cell>
          <cell r="G5021" t="str">
            <v>zzz</v>
          </cell>
        </row>
        <row r="5022">
          <cell r="C5022" t="str">
            <v>Mycena epipterygia</v>
          </cell>
          <cell r="D5022" t="str">
            <v>(Scop.) Gray</v>
          </cell>
          <cell r="E5022" t="str">
            <v>Graskleefsteelmycena</v>
          </cell>
          <cell r="F5022" t="str">
            <v>Bag</v>
          </cell>
          <cell r="G5022" t="str">
            <v>aaaa</v>
          </cell>
          <cell r="H5022" t="str">
            <v>TNB</v>
          </cell>
        </row>
        <row r="5023">
          <cell r="C5023" t="str">
            <v>Mycena epipterygia sl, incl. epipterygioides</v>
          </cell>
          <cell r="E5023" t="str">
            <v>Graskleefsteelmycena sl, incl. Dennenkleefsteelmycena</v>
          </cell>
          <cell r="F5023" t="str">
            <v>Bag</v>
          </cell>
          <cell r="G5023" t="str">
            <v>aaaa</v>
          </cell>
          <cell r="H5023" t="str">
            <v>TNB*</v>
          </cell>
        </row>
        <row r="5024">
          <cell r="C5024" t="str">
            <v>Mycena epipterygia var. alba</v>
          </cell>
          <cell r="D5024" t="str">
            <v>Oort</v>
          </cell>
          <cell r="E5024" t="str">
            <v>Graskleefsteelmycena (var. alba)</v>
          </cell>
          <cell r="F5024" t="str">
            <v>Bag</v>
          </cell>
          <cell r="G5024" t="str">
            <v>zz</v>
          </cell>
          <cell r="H5024" t="str">
            <v>TNB*</v>
          </cell>
        </row>
        <row r="5025">
          <cell r="C5025" t="str">
            <v>Mycena epipterygia var. epipterygia</v>
          </cell>
          <cell r="D5025" t="str">
            <v>(Scop.) Gray</v>
          </cell>
          <cell r="E5025" t="str">
            <v>Graskleefsteelmycena (var. epipterygia)</v>
          </cell>
          <cell r="F5025" t="str">
            <v>Bag</v>
          </cell>
          <cell r="G5025" t="str">
            <v>aa</v>
          </cell>
          <cell r="H5025" t="str">
            <v>TNB*</v>
          </cell>
        </row>
        <row r="5026">
          <cell r="C5026" t="str">
            <v>Mycena epipterygia var. lignicola</v>
          </cell>
          <cell r="D5026" t="str">
            <v>A.H. Sm.</v>
          </cell>
          <cell r="E5026" t="str">
            <v>Graskleefsteelmycena (var. lignicola)</v>
          </cell>
          <cell r="F5026" t="str">
            <v>Bag</v>
          </cell>
          <cell r="G5026" t="str">
            <v>a</v>
          </cell>
          <cell r="H5026" t="str">
            <v>TNB*</v>
          </cell>
        </row>
        <row r="5027">
          <cell r="C5027" t="str">
            <v>Mycena epipterygia var. viscosa</v>
          </cell>
          <cell r="D5027" t="str">
            <v>(Secr. ex Maire) Ricken</v>
          </cell>
          <cell r="E5027" t="str">
            <v>Graskleefsteelmycena (var. viscosa)</v>
          </cell>
          <cell r="F5027" t="str">
            <v>Bag</v>
          </cell>
          <cell r="G5027" t="str">
            <v>z</v>
          </cell>
          <cell r="H5027" t="str">
            <v>TNB*</v>
          </cell>
        </row>
        <row r="5028">
          <cell r="C5028" t="str">
            <v>Mycena epipterygioides</v>
          </cell>
          <cell r="D5028" t="str">
            <v>A. Pearson</v>
          </cell>
          <cell r="E5028" t="str">
            <v>Dennenkleefsteelmycena</v>
          </cell>
          <cell r="F5028" t="str">
            <v>Bag</v>
          </cell>
          <cell r="G5028" t="str">
            <v>aaa</v>
          </cell>
          <cell r="H5028" t="str">
            <v>TNB</v>
          </cell>
        </row>
        <row r="5029">
          <cell r="C5029" t="str">
            <v>Mycena erminea</v>
          </cell>
          <cell r="D5029" t="str">
            <v>Maas Geest.</v>
          </cell>
          <cell r="E5029" t="str">
            <v>Witte chloormycena</v>
          </cell>
          <cell r="F5029" t="str">
            <v>Bag</v>
          </cell>
          <cell r="G5029" t="str">
            <v>zzz</v>
          </cell>
          <cell r="H5029" t="str">
            <v>GE</v>
          </cell>
        </row>
        <row r="5030">
          <cell r="C5030" t="str">
            <v>Mycena erubescens</v>
          </cell>
          <cell r="D5030" t="str">
            <v>Höhn.</v>
          </cell>
          <cell r="E5030" t="str">
            <v>Bittere mycena</v>
          </cell>
          <cell r="F5030" t="str">
            <v>Bag</v>
          </cell>
          <cell r="G5030" t="str">
            <v>a</v>
          </cell>
          <cell r="H5030" t="str">
            <v>KW</v>
          </cell>
        </row>
        <row r="5031">
          <cell r="C5031" t="str">
            <v>Mycena fagetorum</v>
          </cell>
          <cell r="D5031" t="str">
            <v>(Fr.) Gillet</v>
          </cell>
          <cell r="E5031" t="str">
            <v>Beukenbladmycena</v>
          </cell>
          <cell r="F5031" t="str">
            <v>Bag</v>
          </cell>
          <cell r="G5031" t="str">
            <v>z</v>
          </cell>
          <cell r="H5031" t="str">
            <v>KW</v>
          </cell>
        </row>
        <row r="5032">
          <cell r="C5032" t="str">
            <v>Mycena filopes</v>
          </cell>
          <cell r="D5032" t="str">
            <v>(Bull.) P. Kumm.</v>
          </cell>
          <cell r="E5032" t="str">
            <v>Draadsteelmycena</v>
          </cell>
          <cell r="F5032" t="str">
            <v>Bag</v>
          </cell>
          <cell r="G5032" t="str">
            <v>aaaa</v>
          </cell>
          <cell r="H5032" t="str">
            <v>TNB</v>
          </cell>
        </row>
        <row r="5033">
          <cell r="C5033" t="str">
            <v>Mycena filopes sl, incl. metata, sepia</v>
          </cell>
          <cell r="E5033" t="str">
            <v>Draadsteelmycena sl, incl. Dennen-, Donkerbruine mycena</v>
          </cell>
          <cell r="F5033" t="str">
            <v>Bag</v>
          </cell>
          <cell r="G5033" t="str">
            <v>aaaa</v>
          </cell>
          <cell r="H5033" t="str">
            <v>TNB*</v>
          </cell>
        </row>
        <row r="5034">
          <cell r="C5034" t="str">
            <v>Mycena flavescens</v>
          </cell>
          <cell r="D5034" t="str">
            <v>Velen.</v>
          </cell>
          <cell r="E5034" t="str">
            <v>Geelsnedemycena</v>
          </cell>
          <cell r="F5034" t="str">
            <v>Bag</v>
          </cell>
          <cell r="G5034" t="str">
            <v>aaa</v>
          </cell>
          <cell r="H5034" t="str">
            <v>TNB</v>
          </cell>
        </row>
        <row r="5035">
          <cell r="C5035" t="str">
            <v>Mycena flavoalba</v>
          </cell>
          <cell r="D5035" t="str">
            <v>(Fr.) Quél.</v>
          </cell>
          <cell r="E5035" t="str">
            <v>Bleekgele mycena</v>
          </cell>
          <cell r="F5035" t="str">
            <v>Bag</v>
          </cell>
          <cell r="G5035" t="str">
            <v>aaaa</v>
          </cell>
          <cell r="H5035" t="str">
            <v>TNB</v>
          </cell>
        </row>
        <row r="5036">
          <cell r="C5036" t="str">
            <v>Mycena galericulata</v>
          </cell>
          <cell r="D5036" t="str">
            <v>(Scop.) Gray</v>
          </cell>
          <cell r="E5036" t="str">
            <v>Helmmycena</v>
          </cell>
          <cell r="F5036" t="str">
            <v>Bag</v>
          </cell>
          <cell r="G5036" t="str">
            <v>aaaa</v>
          </cell>
          <cell r="H5036" t="str">
            <v>TNB</v>
          </cell>
        </row>
        <row r="5037">
          <cell r="C5037" t="str">
            <v>Mycena galericulata var. albida</v>
          </cell>
          <cell r="D5037" t="str">
            <v>(Pers.) Roussel</v>
          </cell>
          <cell r="E5037" t="str">
            <v>Helmmycena (var. albida)</v>
          </cell>
          <cell r="F5037" t="str">
            <v>Bag</v>
          </cell>
          <cell r="G5037" t="str">
            <v>a</v>
          </cell>
          <cell r="H5037" t="str">
            <v>TNB*</v>
          </cell>
        </row>
        <row r="5038">
          <cell r="C5038" t="str">
            <v>Mycena galericulata var. galericulata</v>
          </cell>
          <cell r="D5038" t="str">
            <v>(Scop.) Gray</v>
          </cell>
          <cell r="E5038" t="str">
            <v>Helmmycena (var. galericulata)</v>
          </cell>
          <cell r="F5038" t="str">
            <v>Bag</v>
          </cell>
          <cell r="G5038" t="str">
            <v>aaaa</v>
          </cell>
          <cell r="H5038" t="str">
            <v>TNB*</v>
          </cell>
        </row>
        <row r="5039">
          <cell r="C5039" t="str">
            <v>Mycena galopus</v>
          </cell>
          <cell r="D5039" t="str">
            <v>(Pers.) P. Kumm.</v>
          </cell>
          <cell r="E5039" t="str">
            <v>Melksteelmycena</v>
          </cell>
          <cell r="F5039" t="str">
            <v>Bag</v>
          </cell>
          <cell r="G5039" t="str">
            <v>aaaa</v>
          </cell>
          <cell r="H5039" t="str">
            <v>TNB</v>
          </cell>
        </row>
        <row r="5040">
          <cell r="C5040" t="str">
            <v>Mycena galopus var. candida</v>
          </cell>
          <cell r="D5040" t="str">
            <v>J.E. Lange</v>
          </cell>
          <cell r="E5040" t="str">
            <v>Witte melksteelmycena</v>
          </cell>
          <cell r="F5040" t="str">
            <v>Bag</v>
          </cell>
          <cell r="G5040" t="str">
            <v>aaa</v>
          </cell>
          <cell r="H5040" t="str">
            <v>TNB*</v>
          </cell>
        </row>
        <row r="5041">
          <cell r="C5041" t="str">
            <v>Mycena galopus var. galopus</v>
          </cell>
          <cell r="D5041" t="str">
            <v>(Pers.) P. Kumm.</v>
          </cell>
          <cell r="E5041" t="str">
            <v>Gewone melksteelmycena</v>
          </cell>
          <cell r="F5041" t="str">
            <v>Bag</v>
          </cell>
          <cell r="G5041" t="str">
            <v>aaaa</v>
          </cell>
          <cell r="H5041" t="str">
            <v>TNB*</v>
          </cell>
        </row>
        <row r="5042">
          <cell r="C5042" t="str">
            <v>Mycena galopus var. nigra</v>
          </cell>
          <cell r="D5042" t="str">
            <v>Rea</v>
          </cell>
          <cell r="E5042" t="str">
            <v>Zwarte melksteelmycena</v>
          </cell>
          <cell r="F5042" t="str">
            <v>Bag</v>
          </cell>
          <cell r="G5042" t="str">
            <v>aaaa</v>
          </cell>
          <cell r="H5042" t="str">
            <v>TNB*</v>
          </cell>
        </row>
        <row r="5043">
          <cell r="C5043" t="str">
            <v>Mycena haematopus</v>
          </cell>
          <cell r="D5043" t="str">
            <v>(Pers.) P. Kumm.</v>
          </cell>
          <cell r="E5043" t="str">
            <v>Grote bloedsteelmycena</v>
          </cell>
          <cell r="F5043" t="str">
            <v>Bag</v>
          </cell>
          <cell r="G5043" t="str">
            <v>aaaa</v>
          </cell>
          <cell r="H5043" t="str">
            <v>TNB</v>
          </cell>
        </row>
        <row r="5044">
          <cell r="C5044" t="str">
            <v>Mycena hawaiiensis</v>
          </cell>
          <cell r="D5044" t="str">
            <v>Desjardin</v>
          </cell>
          <cell r="E5044" t="str">
            <v>Stekelhaarsuikermycena</v>
          </cell>
          <cell r="F5044" t="str">
            <v>Bag</v>
          </cell>
          <cell r="G5044" t="str">
            <v>zzzz</v>
          </cell>
        </row>
        <row r="5045">
          <cell r="C5045" t="str">
            <v>Mycena hiemalis</v>
          </cell>
          <cell r="D5045" t="str">
            <v>(Osbeck) Quél.</v>
          </cell>
          <cell r="E5045" t="str">
            <v>Stronkmycena</v>
          </cell>
          <cell r="F5045" t="str">
            <v>Bag</v>
          </cell>
          <cell r="G5045" t="str">
            <v>aaa</v>
          </cell>
          <cell r="H5045" t="str">
            <v>TNB</v>
          </cell>
        </row>
        <row r="5046">
          <cell r="C5046" t="str">
            <v>Mycena inclinata</v>
          </cell>
          <cell r="D5046" t="str">
            <v>(Fr.) Quél.</v>
          </cell>
          <cell r="E5046" t="str">
            <v>Fraaisteelmycena</v>
          </cell>
          <cell r="F5046" t="str">
            <v>Bag</v>
          </cell>
          <cell r="G5046" t="str">
            <v>aaa</v>
          </cell>
          <cell r="H5046" t="str">
            <v>TNB</v>
          </cell>
        </row>
        <row r="5047">
          <cell r="C5047" t="str">
            <v>Mycena laevigata</v>
          </cell>
          <cell r="D5047" t="str">
            <v>Gillet</v>
          </cell>
          <cell r="E5047" t="str">
            <v>Ivoormycena</v>
          </cell>
          <cell r="F5047" t="str">
            <v>Bag</v>
          </cell>
          <cell r="G5047" t="str">
            <v>zzz</v>
          </cell>
          <cell r="H5047" t="str">
            <v>EB</v>
          </cell>
        </row>
        <row r="5048">
          <cell r="C5048" t="str">
            <v>Mycena latifolia</v>
          </cell>
          <cell r="D5048" t="str">
            <v>(Peck) A.H. Sm.</v>
          </cell>
          <cell r="E5048" t="str">
            <v>Glanzende mycena</v>
          </cell>
          <cell r="F5048" t="str">
            <v>Bag</v>
          </cell>
          <cell r="G5048" t="str">
            <v>zzz</v>
          </cell>
          <cell r="H5048" t="str">
            <v>EB</v>
          </cell>
        </row>
        <row r="5049">
          <cell r="C5049" t="str">
            <v>Mycena leptocephala</v>
          </cell>
          <cell r="D5049" t="str">
            <v>(Pers.) Gillet</v>
          </cell>
          <cell r="E5049" t="str">
            <v>Stinkmycena</v>
          </cell>
          <cell r="F5049" t="str">
            <v>Bag</v>
          </cell>
          <cell r="G5049" t="str">
            <v>aaaa</v>
          </cell>
          <cell r="H5049" t="str">
            <v>TNB</v>
          </cell>
        </row>
        <row r="5050">
          <cell r="C5050" t="str">
            <v>Mycena leptocephala sl, incl. abramsii, silvae-nigrae, stipata</v>
          </cell>
          <cell r="E5050" t="str">
            <v>Chloormycena sl, incl. Stink-, Voorjaars-, Tweesporige chloor-, Bundelchloormycena</v>
          </cell>
          <cell r="F5050" t="str">
            <v>Bag</v>
          </cell>
          <cell r="G5050" t="str">
            <v>aaaa</v>
          </cell>
          <cell r="H5050" t="str">
            <v>TNB*</v>
          </cell>
        </row>
        <row r="5051">
          <cell r="C5051" t="str">
            <v>Mycena leptophylla</v>
          </cell>
          <cell r="D5051" t="str">
            <v>(Peck) Sacc.</v>
          </cell>
          <cell r="E5051" t="str">
            <v>Rozegele mycena</v>
          </cell>
          <cell r="F5051" t="str">
            <v>Bag</v>
          </cell>
          <cell r="G5051" t="str">
            <v>zzzz</v>
          </cell>
          <cell r="H5051" t="str">
            <v>NB</v>
          </cell>
        </row>
        <row r="5052">
          <cell r="C5052" t="str">
            <v>Mycena limonia</v>
          </cell>
          <cell r="D5052" t="str">
            <v>Maas Geest.</v>
          </cell>
          <cell r="E5052" t="str">
            <v>Citroengele mycena</v>
          </cell>
          <cell r="F5052" t="str">
            <v>Bag</v>
          </cell>
          <cell r="G5052">
            <v>0</v>
          </cell>
          <cell r="H5052" t="str">
            <v>EB</v>
          </cell>
        </row>
        <row r="5053">
          <cell r="C5053" t="str">
            <v>Mycena maculata</v>
          </cell>
          <cell r="D5053" t="str">
            <v>P. Karst.</v>
          </cell>
          <cell r="E5053" t="str">
            <v>Gevlekte mycena</v>
          </cell>
          <cell r="F5053" t="str">
            <v>Bag</v>
          </cell>
          <cell r="G5053" t="str">
            <v>zz</v>
          </cell>
          <cell r="H5053" t="str">
            <v>KW</v>
          </cell>
        </row>
        <row r="5054">
          <cell r="C5054" t="str">
            <v>Mycena megaspora</v>
          </cell>
          <cell r="D5054" t="str">
            <v>Kauffman</v>
          </cell>
          <cell r="E5054" t="str">
            <v>Veenmycena</v>
          </cell>
          <cell r="F5054" t="str">
            <v>Bag</v>
          </cell>
          <cell r="G5054" t="str">
            <v>aa</v>
          </cell>
          <cell r="H5054" t="str">
            <v>KW</v>
          </cell>
        </row>
        <row r="5055">
          <cell r="C5055" t="str">
            <v>Mycena meliigena</v>
          </cell>
          <cell r="D5055" t="str">
            <v>(Berk. &amp; Cooke) Sacc.</v>
          </cell>
          <cell r="E5055" t="str">
            <v>Lilabruine schorsmycena</v>
          </cell>
          <cell r="F5055" t="str">
            <v>Bag</v>
          </cell>
          <cell r="G5055" t="str">
            <v>aa</v>
          </cell>
          <cell r="H5055" t="str">
            <v>BE</v>
          </cell>
        </row>
        <row r="5056">
          <cell r="C5056" t="str">
            <v>Mycena metata</v>
          </cell>
          <cell r="D5056" t="str">
            <v>(Secr. ex Fr.) P. Kumm.</v>
          </cell>
          <cell r="E5056" t="str">
            <v>Dennenmycena</v>
          </cell>
          <cell r="F5056" t="str">
            <v>Bag</v>
          </cell>
          <cell r="G5056" t="str">
            <v>aaa</v>
          </cell>
          <cell r="H5056" t="str">
            <v>TNB</v>
          </cell>
        </row>
        <row r="5057">
          <cell r="C5057" t="str">
            <v>Mycena mirata</v>
          </cell>
          <cell r="D5057" t="str">
            <v>(Peck) Sacc.</v>
          </cell>
          <cell r="E5057" t="str">
            <v>Gestreepte schorsmycena</v>
          </cell>
          <cell r="F5057" t="str">
            <v>Bag</v>
          </cell>
          <cell r="G5057" t="str">
            <v>a</v>
          </cell>
          <cell r="H5057" t="str">
            <v>KW</v>
          </cell>
        </row>
        <row r="5058">
          <cell r="C5058" t="str">
            <v>Mycena mitis</v>
          </cell>
          <cell r="D5058" t="str">
            <v>Maas Geest.</v>
          </cell>
          <cell r="E5058" t="str">
            <v>Blozende mycena</v>
          </cell>
          <cell r="F5058" t="str">
            <v>Bag</v>
          </cell>
          <cell r="G5058" t="str">
            <v>zzzz</v>
          </cell>
          <cell r="H5058" t="str">
            <v>EB</v>
          </cell>
        </row>
        <row r="5059">
          <cell r="C5059" t="str">
            <v>Mycena mucor</v>
          </cell>
          <cell r="D5059" t="str">
            <v>(Batsch) Quél.</v>
          </cell>
          <cell r="E5059" t="str">
            <v>Pantoffelmycena</v>
          </cell>
          <cell r="F5059" t="str">
            <v>Bag</v>
          </cell>
          <cell r="G5059" t="str">
            <v>zz</v>
          </cell>
          <cell r="H5059" t="str">
            <v>EB</v>
          </cell>
        </row>
        <row r="5060">
          <cell r="C5060" t="str">
            <v>Mycena niveipes</v>
          </cell>
          <cell r="D5060" t="str">
            <v>(Murrill) Murrill</v>
          </cell>
          <cell r="E5060" t="str">
            <v>Rivierbosmycena</v>
          </cell>
          <cell r="F5060" t="str">
            <v>Bag</v>
          </cell>
          <cell r="G5060" t="str">
            <v>z</v>
          </cell>
          <cell r="H5060" t="str">
            <v>KW</v>
          </cell>
        </row>
        <row r="5061">
          <cell r="C5061" t="str">
            <v>Mycena olida</v>
          </cell>
          <cell r="D5061" t="str">
            <v>Bres.</v>
          </cell>
          <cell r="E5061" t="str">
            <v>Ranzige mycena</v>
          </cell>
          <cell r="F5061" t="str">
            <v>Bag</v>
          </cell>
          <cell r="G5061" t="str">
            <v>a</v>
          </cell>
          <cell r="H5061" t="str">
            <v>BE</v>
          </cell>
        </row>
        <row r="5062">
          <cell r="C5062" t="str">
            <v>Mycena olivaceomarginata</v>
          </cell>
          <cell r="D5062" t="str">
            <v>(Massee) Massee</v>
          </cell>
          <cell r="E5062" t="str">
            <v>Bruinsnedemycena</v>
          </cell>
          <cell r="F5062" t="str">
            <v>Bag</v>
          </cell>
          <cell r="G5062" t="str">
            <v>aaaa</v>
          </cell>
          <cell r="H5062" t="str">
            <v>TNB</v>
          </cell>
        </row>
        <row r="5063">
          <cell r="C5063" t="str">
            <v>Mycena olivaceomarginata f. contraria</v>
          </cell>
          <cell r="D5063" t="str">
            <v>(Arnolds) Maas Geest.</v>
          </cell>
          <cell r="E5063" t="str">
            <v>Bruinsnedemycena (f. contraria)</v>
          </cell>
          <cell r="F5063" t="str">
            <v>Bag</v>
          </cell>
          <cell r="G5063" t="str">
            <v>zzz</v>
          </cell>
          <cell r="H5063" t="str">
            <v>TNB*</v>
          </cell>
        </row>
        <row r="5064">
          <cell r="C5064" t="str">
            <v>Mycena olivaceomarginata f. olivaceomarginata</v>
          </cell>
          <cell r="D5064" t="str">
            <v>(Massee) Massee</v>
          </cell>
          <cell r="E5064" t="str">
            <v>Bruinsnedemycena (f. olivaceomarginata)</v>
          </cell>
          <cell r="F5064" t="str">
            <v>Bag</v>
          </cell>
          <cell r="G5064" t="str">
            <v>aaa</v>
          </cell>
          <cell r="H5064" t="str">
            <v>TNB*</v>
          </cell>
        </row>
        <row r="5065">
          <cell r="C5065" t="str">
            <v>Mycena olivaceomarginata f. roseofusca</v>
          </cell>
          <cell r="D5065" t="str">
            <v>(Kühner) Maas Geest.</v>
          </cell>
          <cell r="E5065" t="str">
            <v>Bruinsnedemycena (f. roseofusca)</v>
          </cell>
          <cell r="F5065" t="str">
            <v>Bag</v>
          </cell>
          <cell r="G5065" t="str">
            <v>a</v>
          </cell>
          <cell r="H5065" t="str">
            <v>TNB*</v>
          </cell>
        </row>
        <row r="5066">
          <cell r="C5066" t="str">
            <v>Mycena olivaceomarginata f. thymicola</v>
          </cell>
          <cell r="D5066" t="str">
            <v>(Velen.) Maas Geest.</v>
          </cell>
          <cell r="E5066" t="str">
            <v>Bruinsnedemycena (f. thymicola)</v>
          </cell>
          <cell r="F5066" t="str">
            <v>Bag</v>
          </cell>
          <cell r="G5066" t="str">
            <v>zzz</v>
          </cell>
          <cell r="H5066" t="str">
            <v>TNB*</v>
          </cell>
        </row>
        <row r="5067">
          <cell r="C5067" t="str">
            <v>Mycena pearsoniana</v>
          </cell>
          <cell r="D5067" t="str">
            <v>Dennis ex Singer</v>
          </cell>
          <cell r="E5067" t="str">
            <v>Vals elfenschermpje</v>
          </cell>
          <cell r="F5067" t="str">
            <v>Bag</v>
          </cell>
          <cell r="G5067" t="str">
            <v>aa</v>
          </cell>
          <cell r="H5067" t="str">
            <v>TNB</v>
          </cell>
        </row>
        <row r="5068">
          <cell r="C5068" t="str">
            <v>Mycena pelianthina</v>
          </cell>
          <cell r="D5068" t="str">
            <v>(Fr.) Quél.</v>
          </cell>
          <cell r="E5068" t="str">
            <v>Purpersnedemycena</v>
          </cell>
          <cell r="F5068" t="str">
            <v>Bag</v>
          </cell>
          <cell r="G5068" t="str">
            <v>a</v>
          </cell>
          <cell r="H5068" t="str">
            <v>KW</v>
          </cell>
        </row>
        <row r="5069">
          <cell r="C5069" t="str">
            <v>Mycena pelliculosa</v>
          </cell>
          <cell r="D5069" t="str">
            <v>Quél.</v>
          </cell>
          <cell r="E5069" t="str">
            <v>Heidekleefsteelmycena</v>
          </cell>
          <cell r="F5069" t="str">
            <v>Bag</v>
          </cell>
          <cell r="G5069" t="str">
            <v>aa</v>
          </cell>
          <cell r="H5069" t="str">
            <v>KW</v>
          </cell>
        </row>
        <row r="5070">
          <cell r="C5070" t="str">
            <v>Mycena pelliculosa var. fuscopurpurea</v>
          </cell>
          <cell r="D5070" t="str">
            <v>Arnolds</v>
          </cell>
          <cell r="E5070" t="str">
            <v>Heidekleefsteelmycena (var. fuscopurpurea)</v>
          </cell>
          <cell r="F5070" t="str">
            <v>Bag</v>
          </cell>
          <cell r="G5070" t="str">
            <v>zzzz</v>
          </cell>
          <cell r="H5070" t="str">
            <v>KW*</v>
          </cell>
        </row>
        <row r="5071">
          <cell r="C5071" t="str">
            <v>Mycena pelliculosa var. pelliculosa</v>
          </cell>
          <cell r="D5071" t="str">
            <v>(Fr.) Quél.</v>
          </cell>
          <cell r="E5071" t="str">
            <v>Heidekleefsteelmycena (var. pelliculosa)</v>
          </cell>
          <cell r="F5071" t="str">
            <v>Bag</v>
          </cell>
          <cell r="G5071" t="str">
            <v>a</v>
          </cell>
          <cell r="H5071" t="str">
            <v>KW*</v>
          </cell>
        </row>
        <row r="5072">
          <cell r="C5072" t="str">
            <v>Mycena picta</v>
          </cell>
          <cell r="D5072" t="str">
            <v>(Fr.) Harmaja</v>
          </cell>
          <cell r="E5072" t="str">
            <v>Tonnetjesmycena</v>
          </cell>
          <cell r="F5072" t="str">
            <v>Bag</v>
          </cell>
          <cell r="G5072" t="str">
            <v>z</v>
          </cell>
          <cell r="H5072" t="str">
            <v>BE</v>
          </cell>
        </row>
        <row r="5073">
          <cell r="C5073" t="str">
            <v>Mycena pilosella</v>
          </cell>
          <cell r="D5073" t="str">
            <v>Maas Geest.</v>
          </cell>
          <cell r="E5073" t="str">
            <v>Schapenpootmycena</v>
          </cell>
          <cell r="F5073" t="str">
            <v>Bag</v>
          </cell>
          <cell r="G5073" t="str">
            <v>zzzz</v>
          </cell>
          <cell r="H5073" t="str">
            <v>EB</v>
          </cell>
        </row>
        <row r="5074">
          <cell r="C5074" t="str">
            <v>Mycena polyadelpha</v>
          </cell>
          <cell r="D5074" t="str">
            <v>(Lasch) Kühner</v>
          </cell>
          <cell r="E5074" t="str">
            <v>Witte eikenbladmycena</v>
          </cell>
          <cell r="F5074" t="str">
            <v>Bag</v>
          </cell>
          <cell r="G5074" t="str">
            <v>aaa</v>
          </cell>
          <cell r="H5074" t="str">
            <v>TNB</v>
          </cell>
        </row>
        <row r="5075">
          <cell r="C5075" t="str">
            <v>Mycena polygramma</v>
          </cell>
          <cell r="D5075" t="str">
            <v>(Bull.) Gray</v>
          </cell>
          <cell r="E5075" t="str">
            <v>Streepsteelmycena</v>
          </cell>
          <cell r="F5075" t="str">
            <v>Bag</v>
          </cell>
          <cell r="G5075" t="str">
            <v>aaaa</v>
          </cell>
          <cell r="H5075" t="str">
            <v>TNB</v>
          </cell>
        </row>
        <row r="5076">
          <cell r="C5076" t="str">
            <v>Mycena polygramma f. candida</v>
          </cell>
          <cell r="D5076" t="str">
            <v>J.E. Lange</v>
          </cell>
          <cell r="E5076" t="str">
            <v>Streepsteelmycena (f. candida)</v>
          </cell>
          <cell r="F5076" t="str">
            <v>Bag</v>
          </cell>
          <cell r="G5076" t="str">
            <v>zzz</v>
          </cell>
          <cell r="H5076" t="str">
            <v>TNB*</v>
          </cell>
        </row>
        <row r="5077">
          <cell r="C5077" t="str">
            <v>Mycena polygramma f. polygramma</v>
          </cell>
          <cell r="D5077" t="str">
            <v>(Bull.) Gray</v>
          </cell>
          <cell r="E5077" t="str">
            <v>Streepsteelmycena (f. polygramma)</v>
          </cell>
          <cell r="F5077" t="str">
            <v>Bag</v>
          </cell>
          <cell r="G5077" t="str">
            <v>a</v>
          </cell>
          <cell r="H5077" t="str">
            <v>TNB*</v>
          </cell>
        </row>
        <row r="5078">
          <cell r="C5078" t="str">
            <v>Mycena pseudocorticola</v>
          </cell>
          <cell r="D5078" t="str">
            <v>Kühner</v>
          </cell>
          <cell r="E5078" t="str">
            <v>Blauwgrijze schorsmycena</v>
          </cell>
          <cell r="F5078" t="str">
            <v>Bag</v>
          </cell>
          <cell r="G5078" t="str">
            <v>aaa</v>
          </cell>
          <cell r="H5078" t="str">
            <v>TNB</v>
          </cell>
        </row>
        <row r="5079">
          <cell r="C5079" t="str">
            <v>Mycena pseudopicta</v>
          </cell>
          <cell r="D5079" t="str">
            <v>(J.E. Lange) Kühner</v>
          </cell>
          <cell r="E5079" t="str">
            <v>Kalkgraslandmycena</v>
          </cell>
          <cell r="F5079" t="str">
            <v>Bag</v>
          </cell>
          <cell r="G5079" t="str">
            <v>zz</v>
          </cell>
          <cell r="H5079" t="str">
            <v>EB</v>
          </cell>
        </row>
        <row r="5080">
          <cell r="C5080" t="str">
            <v>Mycena pterigena</v>
          </cell>
          <cell r="D5080" t="str">
            <v>(Fr.) P. Kumm.</v>
          </cell>
          <cell r="E5080" t="str">
            <v>Varenmycena</v>
          </cell>
          <cell r="F5080" t="str">
            <v>Bag</v>
          </cell>
          <cell r="G5080" t="str">
            <v>z</v>
          </cell>
          <cell r="H5080" t="str">
            <v>EB</v>
          </cell>
        </row>
        <row r="5081">
          <cell r="C5081" t="str">
            <v>Mycena pura</v>
          </cell>
          <cell r="D5081" t="str">
            <v>(Pers.) P. Kumm.</v>
          </cell>
          <cell r="E5081" t="str">
            <v>Gewoon elfenschermpje</v>
          </cell>
          <cell r="F5081" t="str">
            <v>Bag</v>
          </cell>
          <cell r="G5081" t="str">
            <v>aaaa</v>
          </cell>
          <cell r="H5081" t="str">
            <v>TNB</v>
          </cell>
        </row>
        <row r="5082">
          <cell r="C5082" t="str">
            <v>Mycena pura f. alba</v>
          </cell>
          <cell r="D5082" t="str">
            <v>(Gillet) Arnolds</v>
          </cell>
          <cell r="E5082" t="str">
            <v>Gewoon elfenschermpje (f. alba)</v>
          </cell>
          <cell r="F5082" t="str">
            <v>Bag</v>
          </cell>
          <cell r="G5082" t="str">
            <v>aa</v>
          </cell>
          <cell r="H5082" t="str">
            <v>TNB*</v>
          </cell>
        </row>
        <row r="5083">
          <cell r="C5083" t="str">
            <v>Mycena pura f. ianthina</v>
          </cell>
          <cell r="D5083" t="str">
            <v>(Gillet) Maas Geest.</v>
          </cell>
          <cell r="E5083" t="str">
            <v>Gewoon elfenschermpje (f. ianthina)</v>
          </cell>
          <cell r="F5083" t="str">
            <v>Bag</v>
          </cell>
          <cell r="G5083" t="str">
            <v>z</v>
          </cell>
          <cell r="H5083" t="str">
            <v>TNB*</v>
          </cell>
        </row>
        <row r="5084">
          <cell r="C5084" t="str">
            <v>Mycena pura f. lutea</v>
          </cell>
          <cell r="D5084" t="str">
            <v>(Gillet) Arnolds</v>
          </cell>
          <cell r="E5084" t="str">
            <v>Geel elfenschermpje</v>
          </cell>
          <cell r="F5084" t="str">
            <v>Bag</v>
          </cell>
          <cell r="G5084" t="str">
            <v>aa</v>
          </cell>
          <cell r="H5084" t="str">
            <v>TNB*</v>
          </cell>
        </row>
        <row r="5085">
          <cell r="C5085" t="str">
            <v>Mycena pura f. pura</v>
          </cell>
          <cell r="D5085" t="str">
            <v>(Pers.) P. Kumm.</v>
          </cell>
          <cell r="E5085" t="str">
            <v>Gewoon elfenschermpje (f. pura)</v>
          </cell>
          <cell r="F5085" t="str">
            <v>Bag</v>
          </cell>
          <cell r="G5085" t="str">
            <v>aaaa</v>
          </cell>
          <cell r="H5085" t="str">
            <v>TNB*</v>
          </cell>
        </row>
        <row r="5086">
          <cell r="C5086" t="str">
            <v>Mycena purpureofusca</v>
          </cell>
          <cell r="D5086" t="str">
            <v>(Peck) Sacc.</v>
          </cell>
          <cell r="E5086" t="str">
            <v>Purperbruine mycena</v>
          </cell>
          <cell r="F5086" t="str">
            <v>Bag</v>
          </cell>
          <cell r="G5086" t="str">
            <v>aa</v>
          </cell>
          <cell r="H5086" t="str">
            <v>TNB</v>
          </cell>
        </row>
        <row r="5087">
          <cell r="C5087" t="str">
            <v>Mycena rapiolens</v>
          </cell>
          <cell r="D5087" t="str">
            <v>J. Favre</v>
          </cell>
          <cell r="E5087" t="str">
            <v>Raapmycena</v>
          </cell>
          <cell r="F5087" t="str">
            <v>Bag</v>
          </cell>
          <cell r="G5087" t="str">
            <v>zzz</v>
          </cell>
          <cell r="H5087" t="str">
            <v>NB</v>
          </cell>
        </row>
        <row r="5088">
          <cell r="C5088" t="str">
            <v>Mycena renati</v>
          </cell>
          <cell r="D5088" t="str">
            <v>Quél.</v>
          </cell>
          <cell r="E5088" t="str">
            <v>Geelsteelmycena</v>
          </cell>
          <cell r="F5088" t="str">
            <v>Bag</v>
          </cell>
          <cell r="G5088" t="str">
            <v>zzzz</v>
          </cell>
          <cell r="H5088" t="str">
            <v>VN</v>
          </cell>
        </row>
        <row r="5089">
          <cell r="C5089" t="str">
            <v>Mycena rhenana</v>
          </cell>
          <cell r="D5089" t="str">
            <v>Maas Geest. &amp; Winterh.</v>
          </cell>
          <cell r="E5089" t="str">
            <v>Plooirokmycena</v>
          </cell>
          <cell r="F5089" t="str">
            <v>Bag</v>
          </cell>
          <cell r="G5089" t="str">
            <v>z</v>
          </cell>
        </row>
        <row r="5090">
          <cell r="C5090" t="str">
            <v>Mycena rosea</v>
          </cell>
          <cell r="D5090" t="str">
            <v>Gramberg</v>
          </cell>
          <cell r="E5090" t="str">
            <v>Heksenschermpje</v>
          </cell>
          <cell r="F5090" t="str">
            <v>Bag</v>
          </cell>
          <cell r="G5090" t="str">
            <v>aaa</v>
          </cell>
          <cell r="H5090" t="str">
            <v>TNB</v>
          </cell>
        </row>
        <row r="5091">
          <cell r="C5091" t="str">
            <v>Mycena rubromarginata</v>
          </cell>
          <cell r="D5091" t="str">
            <v>(Fr.) P. Kumm.</v>
          </cell>
          <cell r="E5091" t="str">
            <v>Roodsnedemycena</v>
          </cell>
          <cell r="F5091" t="str">
            <v>Bag</v>
          </cell>
          <cell r="G5091" t="str">
            <v>a</v>
          </cell>
          <cell r="H5091" t="str">
            <v>TNB</v>
          </cell>
        </row>
        <row r="5092">
          <cell r="C5092" t="str">
            <v>Mycena sanguinolenta</v>
          </cell>
          <cell r="D5092" t="str">
            <v>(Alb. &amp; Schwein.) P. Kumm.</v>
          </cell>
          <cell r="E5092" t="str">
            <v>Kleine bloedsteelmycena</v>
          </cell>
          <cell r="F5092" t="str">
            <v>Bag</v>
          </cell>
          <cell r="G5092" t="str">
            <v>aaaa</v>
          </cell>
          <cell r="H5092" t="str">
            <v>GE</v>
          </cell>
        </row>
        <row r="5093">
          <cell r="C5093" t="str">
            <v>Mycena scirpicola</v>
          </cell>
          <cell r="D5093" t="str">
            <v>M. Villarreal, Heykoop, Esteve-Rav. &amp; Maas Geest.</v>
          </cell>
          <cell r="E5093" t="str">
            <v>Pluissteelmycena</v>
          </cell>
          <cell r="F5093" t="str">
            <v>Bag</v>
          </cell>
          <cell r="G5093" t="str">
            <v>zzzz</v>
          </cell>
        </row>
        <row r="5094">
          <cell r="C5094" t="str">
            <v>Mycena sepia</v>
          </cell>
          <cell r="D5094" t="str">
            <v>J.E. Lange</v>
          </cell>
          <cell r="E5094" t="str">
            <v>Donkerbruine mycena</v>
          </cell>
          <cell r="F5094" t="str">
            <v>Bag</v>
          </cell>
          <cell r="G5094" t="str">
            <v>aa</v>
          </cell>
          <cell r="H5094" t="str">
            <v>TNB</v>
          </cell>
        </row>
        <row r="5095">
          <cell r="C5095" t="str">
            <v>Mycena seynesii</v>
          </cell>
          <cell r="D5095" t="str">
            <v>Quél.</v>
          </cell>
          <cell r="E5095" t="str">
            <v>Zeedenmycena</v>
          </cell>
          <cell r="F5095" t="str">
            <v>Bag</v>
          </cell>
          <cell r="G5095" t="str">
            <v>a</v>
          </cell>
          <cell r="H5095" t="str">
            <v>KW</v>
          </cell>
        </row>
        <row r="5096">
          <cell r="C5096" t="str">
            <v>Mycena silvae-nigrae</v>
          </cell>
          <cell r="D5096" t="str">
            <v>Maas Geest. &amp; Schwöbel</v>
          </cell>
          <cell r="E5096" t="str">
            <v>Tweesporige chloormycena</v>
          </cell>
          <cell r="F5096" t="str">
            <v>Bag</v>
          </cell>
          <cell r="G5096" t="str">
            <v>zzz</v>
          </cell>
          <cell r="H5096" t="str">
            <v>GE</v>
          </cell>
        </row>
        <row r="5097">
          <cell r="C5097" t="str">
            <v>Mycena smithiana</v>
          </cell>
          <cell r="D5097" t="str">
            <v>Kühner</v>
          </cell>
          <cell r="E5097" t="str">
            <v>Roze peutermycena</v>
          </cell>
          <cell r="F5097" t="str">
            <v>Bag</v>
          </cell>
          <cell r="G5097" t="str">
            <v>aa</v>
          </cell>
          <cell r="H5097" t="str">
            <v>KW</v>
          </cell>
        </row>
        <row r="5098">
          <cell r="C5098" t="str">
            <v>Mycena speirea</v>
          </cell>
          <cell r="D5098" t="str">
            <v>(Fr.) Gillet</v>
          </cell>
          <cell r="E5098" t="str">
            <v>Kleine breedplaatmycena</v>
          </cell>
          <cell r="F5098" t="str">
            <v>Bag</v>
          </cell>
          <cell r="G5098" t="str">
            <v>aaaa</v>
          </cell>
          <cell r="H5098" t="str">
            <v>TNB</v>
          </cell>
        </row>
        <row r="5099">
          <cell r="C5099" t="str">
            <v>Mycena speirea f. camptophylla</v>
          </cell>
          <cell r="D5099" t="str">
            <v>(Berk.) Kühner</v>
          </cell>
          <cell r="E5099" t="str">
            <v>Kleine breedplaatmycena (f. camptophylla)</v>
          </cell>
          <cell r="F5099" t="str">
            <v>Bag</v>
          </cell>
          <cell r="G5099" t="str">
            <v>zzz</v>
          </cell>
          <cell r="H5099" t="str">
            <v>TNB*</v>
          </cell>
        </row>
        <row r="5100">
          <cell r="C5100" t="str">
            <v>Mycena speirea f. speirea</v>
          </cell>
          <cell r="D5100" t="str">
            <v>(Fr.) Gillet</v>
          </cell>
          <cell r="E5100" t="str">
            <v>Kleine breedplaatmycena (f. speirea)</v>
          </cell>
          <cell r="F5100" t="str">
            <v>Bag</v>
          </cell>
          <cell r="G5100" t="str">
            <v>z</v>
          </cell>
          <cell r="H5100" t="str">
            <v>TNB*</v>
          </cell>
        </row>
        <row r="5101">
          <cell r="C5101" t="str">
            <v>Mycena stipata</v>
          </cell>
          <cell r="D5101" t="str">
            <v>Maas Geest. &amp; Schwöbel</v>
          </cell>
          <cell r="E5101" t="str">
            <v>Bundelchloormycena</v>
          </cell>
          <cell r="F5101" t="str">
            <v>Bag</v>
          </cell>
          <cell r="G5101" t="str">
            <v>aa</v>
          </cell>
          <cell r="H5101" t="str">
            <v>OG</v>
          </cell>
        </row>
        <row r="5102">
          <cell r="C5102" t="str">
            <v>Mycena stylobates</v>
          </cell>
          <cell r="D5102" t="str">
            <v>(Pers.) P. Kumm.</v>
          </cell>
          <cell r="E5102" t="str">
            <v>Schijfsteelmycena</v>
          </cell>
          <cell r="F5102" t="str">
            <v>Bag</v>
          </cell>
          <cell r="G5102" t="str">
            <v>aaa</v>
          </cell>
          <cell r="H5102" t="str">
            <v>TNB</v>
          </cell>
        </row>
        <row r="5103">
          <cell r="C5103" t="str">
            <v>Mycena tenuispinosa</v>
          </cell>
          <cell r="D5103" t="str">
            <v>J. Favre</v>
          </cell>
          <cell r="E5103" t="str">
            <v>Stekeltjesmycena</v>
          </cell>
          <cell r="F5103" t="str">
            <v>Bag</v>
          </cell>
          <cell r="G5103" t="str">
            <v>zzz</v>
          </cell>
          <cell r="H5103" t="str">
            <v>GE</v>
          </cell>
        </row>
        <row r="5104">
          <cell r="C5104" t="str">
            <v>Mycena tintinnabulum</v>
          </cell>
          <cell r="D5104" t="str">
            <v>(Paulet) Quél.</v>
          </cell>
          <cell r="E5104" t="str">
            <v>Wintermycena</v>
          </cell>
          <cell r="F5104" t="str">
            <v>Bag</v>
          </cell>
          <cell r="G5104" t="str">
            <v>zz</v>
          </cell>
          <cell r="H5104" t="str">
            <v>BE</v>
          </cell>
        </row>
        <row r="5105">
          <cell r="C5105" t="str">
            <v>Mycena tubarioides</v>
          </cell>
          <cell r="D5105" t="str">
            <v>(Maire) Kühner</v>
          </cell>
          <cell r="E5105" t="str">
            <v>Lisdoddemycena</v>
          </cell>
          <cell r="F5105" t="str">
            <v>Bag</v>
          </cell>
          <cell r="G5105">
            <v>0</v>
          </cell>
          <cell r="H5105" t="str">
            <v>VN</v>
          </cell>
        </row>
        <row r="5106">
          <cell r="C5106" t="str">
            <v>Mycena viridimarginata</v>
          </cell>
          <cell r="D5106" t="str">
            <v>P. Karst.</v>
          </cell>
          <cell r="E5106" t="str">
            <v>Groensnedemycena</v>
          </cell>
          <cell r="F5106" t="str">
            <v>Bag</v>
          </cell>
          <cell r="G5106" t="str">
            <v>zzz</v>
          </cell>
          <cell r="H5106" t="str">
            <v>KW</v>
          </cell>
        </row>
        <row r="5107">
          <cell r="C5107" t="str">
            <v>Mycena vitilis</v>
          </cell>
          <cell r="D5107" t="str">
            <v>(Fr.) Quél.</v>
          </cell>
          <cell r="E5107" t="str">
            <v>Papilmycena</v>
          </cell>
          <cell r="F5107" t="str">
            <v>Bag</v>
          </cell>
          <cell r="G5107" t="str">
            <v>aaaa</v>
          </cell>
          <cell r="H5107" t="str">
            <v>TNB</v>
          </cell>
        </row>
        <row r="5108">
          <cell r="C5108" t="str">
            <v>Mycena vulgaris</v>
          </cell>
          <cell r="D5108" t="str">
            <v>(Pers.) P. Kumm.</v>
          </cell>
          <cell r="E5108" t="str">
            <v>Kleefsnedemycena</v>
          </cell>
          <cell r="F5108" t="str">
            <v>Bag</v>
          </cell>
          <cell r="G5108" t="str">
            <v>z</v>
          </cell>
          <cell r="H5108" t="str">
            <v>EB</v>
          </cell>
        </row>
        <row r="5109">
          <cell r="C5109" t="str">
            <v>Mycena xantholeuca</v>
          </cell>
          <cell r="D5109" t="str">
            <v>Kühner</v>
          </cell>
          <cell r="E5109" t="str">
            <v>Geelgrijze mycena</v>
          </cell>
          <cell r="F5109" t="str">
            <v>Bag</v>
          </cell>
          <cell r="G5109" t="str">
            <v>zzz</v>
          </cell>
          <cell r="H5109" t="str">
            <v>NB</v>
          </cell>
        </row>
        <row r="5110">
          <cell r="C5110" t="str">
            <v>Mycena zephirus</v>
          </cell>
          <cell r="D5110" t="str">
            <v>(Fr.) P. Kumm.</v>
          </cell>
          <cell r="E5110" t="str">
            <v>Roestvlekkenmycena</v>
          </cell>
          <cell r="F5110" t="str">
            <v>Bag</v>
          </cell>
          <cell r="G5110" t="str">
            <v>zz</v>
          </cell>
          <cell r="H5110" t="str">
            <v>GE</v>
          </cell>
        </row>
        <row r="5111">
          <cell r="C5111" t="str">
            <v>Mycenastrum</v>
          </cell>
          <cell r="D5111" t="str">
            <v>Desv.</v>
          </cell>
          <cell r="E5111" t="str">
            <v>Lederster (G)</v>
          </cell>
          <cell r="F5111" t="str">
            <v>Bga</v>
          </cell>
        </row>
        <row r="5112">
          <cell r="C5112" t="str">
            <v>Mycenastrum corium</v>
          </cell>
          <cell r="D5112" t="str">
            <v>(Guers.) Desv.</v>
          </cell>
          <cell r="E5112" t="str">
            <v>Lederster</v>
          </cell>
          <cell r="F5112" t="str">
            <v>Bga</v>
          </cell>
          <cell r="G5112" t="str">
            <v>zz</v>
          </cell>
          <cell r="H5112" t="str">
            <v>GE</v>
          </cell>
        </row>
        <row r="5113">
          <cell r="C5113" t="str">
            <v>Mycenella</v>
          </cell>
          <cell r="D5113" t="str">
            <v>(J.E. Lange) Singer</v>
          </cell>
          <cell r="E5113" t="str">
            <v>Taaisteeltje (G)</v>
          </cell>
          <cell r="F5113" t="str">
            <v>Bag</v>
          </cell>
        </row>
        <row r="5114">
          <cell r="C5114" t="str">
            <v>Mycenella bryophila</v>
          </cell>
          <cell r="D5114" t="str">
            <v>(Voglino) Singer</v>
          </cell>
          <cell r="E5114" t="str">
            <v>Tweesporig taaisteeltje</v>
          </cell>
          <cell r="F5114" t="str">
            <v>Bag</v>
          </cell>
          <cell r="G5114" t="str">
            <v>a</v>
          </cell>
          <cell r="H5114" t="str">
            <v>KW</v>
          </cell>
        </row>
        <row r="5115">
          <cell r="C5115" t="str">
            <v>Mycenella bryophila var. bryophila</v>
          </cell>
          <cell r="D5115" t="str">
            <v>(Voglino) Singer</v>
          </cell>
          <cell r="E5115" t="str">
            <v>Tweesporig taaisteeltje (var. bryophila)</v>
          </cell>
          <cell r="F5115" t="str">
            <v>Bag</v>
          </cell>
          <cell r="G5115" t="str">
            <v>z</v>
          </cell>
          <cell r="H5115" t="str">
            <v>KW*</v>
          </cell>
        </row>
        <row r="5116">
          <cell r="C5116" t="str">
            <v>Mycenella bryophila var. caesia</v>
          </cell>
          <cell r="D5116" t="str">
            <v>(Oort) Boekhout</v>
          </cell>
          <cell r="E5116" t="str">
            <v>Tweesporig taaisteeltje (var. caesia)</v>
          </cell>
          <cell r="F5116" t="str">
            <v>Bag</v>
          </cell>
          <cell r="G5116" t="str">
            <v>zzz</v>
          </cell>
          <cell r="H5116" t="str">
            <v>KW*</v>
          </cell>
        </row>
        <row r="5117">
          <cell r="C5117" t="str">
            <v>Mycenella lasiosperma</v>
          </cell>
          <cell r="D5117" t="str">
            <v>(Bres.) Locq.</v>
          </cell>
          <cell r="E5117" t="str">
            <v>Wortelend taaisteeltje</v>
          </cell>
          <cell r="F5117" t="str">
            <v>Bag</v>
          </cell>
          <cell r="G5117" t="str">
            <v>zzz</v>
          </cell>
          <cell r="H5117" t="str">
            <v>KW*</v>
          </cell>
        </row>
        <row r="5118">
          <cell r="C5118" t="str">
            <v>Mycenella margaritispora</v>
          </cell>
          <cell r="D5118" t="str">
            <v>(J.E. Lange) Singer</v>
          </cell>
          <cell r="E5118" t="str">
            <v>Grijs taaisteeltje</v>
          </cell>
          <cell r="F5118" t="str">
            <v>Bag</v>
          </cell>
          <cell r="G5118" t="str">
            <v>z</v>
          </cell>
          <cell r="H5118" t="str">
            <v>KW</v>
          </cell>
        </row>
        <row r="5119">
          <cell r="C5119" t="str">
            <v>Mycenella salicina</v>
          </cell>
          <cell r="D5119" t="str">
            <v>(Velen.) Singer</v>
          </cell>
          <cell r="E5119" t="str">
            <v>Gladsporig taaisteeltje</v>
          </cell>
          <cell r="F5119" t="str">
            <v>Bag</v>
          </cell>
          <cell r="G5119" t="str">
            <v>zz</v>
          </cell>
          <cell r="H5119" t="str">
            <v>GE</v>
          </cell>
        </row>
        <row r="5120">
          <cell r="C5120" t="str">
            <v>Mycenella trachyspora</v>
          </cell>
          <cell r="D5120" t="str">
            <v>(Rea) Bon</v>
          </cell>
          <cell r="E5120" t="str">
            <v>Gezellig taaisteeltje</v>
          </cell>
          <cell r="F5120" t="str">
            <v>Bag</v>
          </cell>
          <cell r="G5120" t="str">
            <v>z</v>
          </cell>
          <cell r="H5120" t="str">
            <v>GE*</v>
          </cell>
        </row>
        <row r="5121">
          <cell r="C5121" t="str">
            <v>Mycenella trachyspora var. rubropunctata</v>
          </cell>
          <cell r="E5121" t="str">
            <v>Gestippeld taaisteeltje</v>
          </cell>
          <cell r="F5121" t="str">
            <v>Bag</v>
          </cell>
          <cell r="G5121" t="str">
            <v>zz</v>
          </cell>
          <cell r="H5121" t="str">
            <v>GE</v>
          </cell>
        </row>
        <row r="5122">
          <cell r="C5122" t="str">
            <v>Mycenella trachyspora var. trachyspora</v>
          </cell>
          <cell r="E5122" t="str">
            <v>Gezellig taaisteeltje (var. trachyspora)</v>
          </cell>
          <cell r="F5122" t="str">
            <v>Bag</v>
          </cell>
          <cell r="G5122" t="str">
            <v>zz</v>
          </cell>
          <cell r="H5122" t="str">
            <v>GE</v>
          </cell>
        </row>
        <row r="5123">
          <cell r="C5123" t="str">
            <v>Mycetinis</v>
          </cell>
          <cell r="D5123" t="str">
            <v>Earle</v>
          </cell>
          <cell r="E5123" t="str">
            <v>Knoflooktaailing (G)</v>
          </cell>
          <cell r="F5123" t="str">
            <v>Bag</v>
          </cell>
        </row>
        <row r="5124">
          <cell r="C5124" t="str">
            <v>Mycetinis alliaceus</v>
          </cell>
          <cell r="D5124" t="str">
            <v>(Jacq.) Earle ex A.W. Wilson &amp; Desjardin</v>
          </cell>
          <cell r="E5124" t="str">
            <v>Grote knoflooktaailing</v>
          </cell>
          <cell r="F5124" t="str">
            <v>Bag</v>
          </cell>
          <cell r="G5124" t="str">
            <v>z</v>
          </cell>
          <cell r="H5124" t="str">
            <v>NB</v>
          </cell>
        </row>
        <row r="5125">
          <cell r="C5125" t="str">
            <v>Mycetinis querceus</v>
          </cell>
          <cell r="D5125" t="str">
            <v>(Britzelm.) Antonín &amp; Noordel.</v>
          </cell>
          <cell r="E5125" t="str">
            <v>Bleke knoflooktaailing</v>
          </cell>
          <cell r="F5125" t="str">
            <v>Bag</v>
          </cell>
          <cell r="G5125" t="str">
            <v>z</v>
          </cell>
          <cell r="H5125" t="str">
            <v>EB</v>
          </cell>
        </row>
        <row r="5126">
          <cell r="C5126" t="str">
            <v>Mycetinis scorodonius</v>
          </cell>
          <cell r="D5126" t="str">
            <v>(Fr.) A.W. Wilson &amp; Desjardin</v>
          </cell>
          <cell r="E5126" t="str">
            <v>Kale knoflooktaailing</v>
          </cell>
          <cell r="F5126" t="str">
            <v>Bag</v>
          </cell>
          <cell r="G5126" t="str">
            <v>aa</v>
          </cell>
          <cell r="H5126" t="str">
            <v>KW</v>
          </cell>
        </row>
        <row r="5127">
          <cell r="C5127" t="str">
            <v>Mycoacia</v>
          </cell>
          <cell r="D5127" t="str">
            <v>Donk</v>
          </cell>
          <cell r="E5127" t="str">
            <v>Stekelkorstzwam p.p. (Mycoacia) (G)</v>
          </cell>
          <cell r="F5127" t="str">
            <v>Bco</v>
          </cell>
        </row>
        <row r="5128">
          <cell r="C5128" t="str">
            <v>Mycoacia aurea</v>
          </cell>
          <cell r="D5128" t="str">
            <v>(Fr.) J. Erikss. &amp; Ryvarden</v>
          </cell>
          <cell r="E5128" t="str">
            <v>Bleke stekelkorstzwam</v>
          </cell>
          <cell r="F5128" t="str">
            <v>Bco</v>
          </cell>
          <cell r="G5128" t="str">
            <v>aa</v>
          </cell>
          <cell r="H5128" t="str">
            <v>TNB</v>
          </cell>
        </row>
        <row r="5129">
          <cell r="C5129" t="str">
            <v>Mycoacia fuscoatra</v>
          </cell>
          <cell r="D5129" t="str">
            <v>(Fr.) Donk</v>
          </cell>
          <cell r="E5129" t="str">
            <v>Bruinzwarte stekelkorstzwam</v>
          </cell>
          <cell r="F5129" t="str">
            <v>Bco</v>
          </cell>
          <cell r="G5129" t="str">
            <v>aa</v>
          </cell>
          <cell r="H5129" t="str">
            <v>TNB</v>
          </cell>
        </row>
        <row r="5130">
          <cell r="C5130" t="str">
            <v>Mycoacia nothofagi</v>
          </cell>
          <cell r="D5130" t="str">
            <v>(G. Cunn.) Ryvarden</v>
          </cell>
          <cell r="E5130" t="str">
            <v>Geurende stekelkorstzwam</v>
          </cell>
          <cell r="F5130" t="str">
            <v>Bco</v>
          </cell>
          <cell r="G5130" t="str">
            <v>zzzz</v>
          </cell>
        </row>
        <row r="5131">
          <cell r="C5131" t="str">
            <v>Mycoacia uda</v>
          </cell>
          <cell r="D5131" t="str">
            <v>(Fr.) Donk</v>
          </cell>
          <cell r="E5131" t="str">
            <v>Gele stekelkorstzwam</v>
          </cell>
          <cell r="F5131" t="str">
            <v>Bco</v>
          </cell>
          <cell r="G5131" t="str">
            <v>aaa</v>
          </cell>
          <cell r="H5131" t="str">
            <v>TNB</v>
          </cell>
        </row>
        <row r="5132">
          <cell r="C5132" t="str">
            <v>Mycoaciella</v>
          </cell>
          <cell r="D5132" t="str">
            <v>J. Erikss. &amp; Ryvarden</v>
          </cell>
          <cell r="E5132" t="str">
            <v>Stekelkorstzwam p.p. (Mycoaciella) (G)</v>
          </cell>
          <cell r="F5132" t="str">
            <v>Bco</v>
          </cell>
        </row>
        <row r="5133">
          <cell r="C5133" t="str">
            <v>Mycoaciella bispora</v>
          </cell>
          <cell r="D5133" t="str">
            <v>(Stalpers) J. Erikss. &amp; Ryvarden</v>
          </cell>
          <cell r="E5133" t="str">
            <v>Fraaie stekelkorstzwam</v>
          </cell>
          <cell r="F5133" t="str">
            <v>Bco</v>
          </cell>
          <cell r="G5133" t="str">
            <v>zzz</v>
          </cell>
          <cell r="H5133" t="str">
            <v>GE</v>
          </cell>
        </row>
        <row r="5134">
          <cell r="C5134" t="str">
            <v>Mycoarachis</v>
          </cell>
          <cell r="D5134" t="str">
            <v>Malloch &amp; Cain</v>
          </cell>
          <cell r="F5134" t="str">
            <v>Apy</v>
          </cell>
        </row>
        <row r="5135">
          <cell r="C5135" t="str">
            <v>Mycoarachis inversa</v>
          </cell>
          <cell r="D5135" t="str">
            <v>Malloch &amp; Cain</v>
          </cell>
          <cell r="E5135" t="str">
            <v>Tweekleurig mestbolletje</v>
          </cell>
          <cell r="F5135" t="str">
            <v>Apy</v>
          </cell>
          <cell r="G5135" t="str">
            <v>zzzz</v>
          </cell>
        </row>
        <row r="5136">
          <cell r="C5136" t="str">
            <v>Mycocalia</v>
          </cell>
          <cell r="D5136" t="str">
            <v>J.T. Palmer</v>
          </cell>
          <cell r="E5136" t="str">
            <v>Dwergnestzwam (G)</v>
          </cell>
          <cell r="F5136" t="str">
            <v>Bga</v>
          </cell>
        </row>
        <row r="5137">
          <cell r="C5137" t="str">
            <v>Mycocalia denudata</v>
          </cell>
          <cell r="D5137" t="str">
            <v>(Fr. &amp; Nordholm) J.T. Palmer</v>
          </cell>
          <cell r="E5137" t="str">
            <v>Bleke dwergnestzwam</v>
          </cell>
          <cell r="F5137" t="str">
            <v>Bga</v>
          </cell>
          <cell r="G5137" t="str">
            <v>zz</v>
          </cell>
          <cell r="H5137" t="str">
            <v>OG</v>
          </cell>
        </row>
        <row r="5138">
          <cell r="C5138" t="str">
            <v>Mycocalia duriaeana</v>
          </cell>
          <cell r="D5138" t="str">
            <v>(Tul. &amp; C. Tul.) J.T. Palmer</v>
          </cell>
          <cell r="E5138" t="str">
            <v>Donkere dwergnestzwam</v>
          </cell>
          <cell r="F5138" t="str">
            <v>Bga</v>
          </cell>
          <cell r="G5138">
            <v>0</v>
          </cell>
          <cell r="H5138" t="str">
            <v>OG</v>
          </cell>
        </row>
        <row r="5139">
          <cell r="C5139" t="str">
            <v>Mycogloea</v>
          </cell>
          <cell r="D5139" t="str">
            <v>L.S. Olive</v>
          </cell>
          <cell r="F5139" t="str">
            <v>Btr</v>
          </cell>
        </row>
        <row r="5140">
          <cell r="C5140" t="str">
            <v>Mycosphaerella</v>
          </cell>
          <cell r="D5140" t="str">
            <v>Johanson</v>
          </cell>
          <cell r="E5140" t="str">
            <v>Puntkogeltje p.p. (Mycosphaerella) (G)</v>
          </cell>
          <cell r="F5140" t="str">
            <v>Alo</v>
          </cell>
        </row>
        <row r="5141">
          <cell r="C5141" t="str">
            <v>Mycosphaerella brassicicola</v>
          </cell>
          <cell r="D5141" t="str">
            <v>(Duby) Lindau</v>
          </cell>
          <cell r="E5141" t="str">
            <v>Koolpuntkogeltje</v>
          </cell>
          <cell r="F5141" t="str">
            <v>Alo</v>
          </cell>
          <cell r="G5141">
            <v>0</v>
          </cell>
          <cell r="H5141" t="str">
            <v>NB</v>
          </cell>
        </row>
        <row r="5142">
          <cell r="C5142" t="str">
            <v>Mycosphaerella brunneola</v>
          </cell>
          <cell r="D5142" t="str">
            <v>(Fr.) Allesch. &amp; Schnabl</v>
          </cell>
          <cell r="E5142" t="str">
            <v>Lelietjespuntkogeltje</v>
          </cell>
          <cell r="F5142" t="str">
            <v>Alo</v>
          </cell>
          <cell r="G5142" t="str">
            <v>zzzz</v>
          </cell>
          <cell r="H5142" t="str">
            <v>NB</v>
          </cell>
        </row>
        <row r="5143">
          <cell r="C5143" t="str">
            <v>Mycosphaerella caricicola</v>
          </cell>
          <cell r="D5143" t="str">
            <v>(Fuckel) Lindau</v>
          </cell>
          <cell r="E5143" t="str">
            <v>Zeggepuntkogeltje</v>
          </cell>
          <cell r="F5143" t="str">
            <v>Alo</v>
          </cell>
          <cell r="G5143" t="str">
            <v>zzzz</v>
          </cell>
        </row>
        <row r="5144">
          <cell r="C5144" t="str">
            <v>Mycosphaerella chrysanthemi</v>
          </cell>
          <cell r="D5144" t="str">
            <v>(Tassi) Tomilin</v>
          </cell>
          <cell r="E5144" t="str">
            <v>Chrysantporiebultje</v>
          </cell>
          <cell r="F5144" t="str">
            <v>Alo</v>
          </cell>
          <cell r="G5144">
            <v>0</v>
          </cell>
          <cell r="H5144" t="str">
            <v>NB</v>
          </cell>
        </row>
        <row r="5145">
          <cell r="C5145" t="str">
            <v>Mycosphaerella cirsii-arvensis</v>
          </cell>
          <cell r="D5145" t="str">
            <v>Petr.</v>
          </cell>
          <cell r="E5145" t="str">
            <v>Akkerdistelpuntkogeltje</v>
          </cell>
          <cell r="F5145" t="str">
            <v>Alo</v>
          </cell>
          <cell r="G5145" t="str">
            <v>zzzz</v>
          </cell>
          <cell r="H5145" t="str">
            <v>NB</v>
          </cell>
        </row>
        <row r="5146">
          <cell r="C5146" t="str">
            <v>Mycosphaerella equiseticola</v>
          </cell>
          <cell r="D5146" t="str">
            <v>Bond.-Mont.</v>
          </cell>
          <cell r="E5146" t="str">
            <v>Paardenstaartpuntkogeltje</v>
          </cell>
          <cell r="F5146" t="str">
            <v>Alo</v>
          </cell>
          <cell r="G5146" t="str">
            <v>zzzz</v>
          </cell>
          <cell r="H5146" t="str">
            <v>NB</v>
          </cell>
        </row>
        <row r="5147">
          <cell r="C5147" t="str">
            <v>Mycosphaerella fagi</v>
          </cell>
          <cell r="D5147" t="str">
            <v>(Auersw.) Lindau</v>
          </cell>
          <cell r="E5147" t="str">
            <v>Beukenpuntkogeltje</v>
          </cell>
          <cell r="F5147" t="str">
            <v>Alo</v>
          </cell>
          <cell r="G5147" t="str">
            <v>zzzz</v>
          </cell>
        </row>
        <row r="5148">
          <cell r="C5148" t="str">
            <v>Mycosphaerella grossulariae</v>
          </cell>
          <cell r="D5148" t="str">
            <v>(Fr.) Lindau</v>
          </cell>
          <cell r="E5148" t="str">
            <v>Bessenpuntkogeltje</v>
          </cell>
          <cell r="F5148" t="str">
            <v>Alo</v>
          </cell>
          <cell r="G5148">
            <v>0</v>
          </cell>
          <cell r="H5148" t="str">
            <v>NB</v>
          </cell>
        </row>
        <row r="5149">
          <cell r="C5149" t="str">
            <v>Mycosphaerella iridis</v>
          </cell>
          <cell r="D5149" t="str">
            <v>(Auersw.) J. Schröt.</v>
          </cell>
          <cell r="E5149" t="str">
            <v>Lispuntkogeltje</v>
          </cell>
          <cell r="F5149" t="str">
            <v>Alo</v>
          </cell>
          <cell r="G5149" t="str">
            <v>zzzz</v>
          </cell>
          <cell r="H5149" t="str">
            <v>NB</v>
          </cell>
        </row>
        <row r="5150">
          <cell r="C5150" t="str">
            <v>Mycosphaerella juniperina</v>
          </cell>
          <cell r="D5150" t="str">
            <v>(Ellis) Tomilin</v>
          </cell>
          <cell r="E5150" t="str">
            <v>Grootsporig jeneverbespuntkogeltje</v>
          </cell>
          <cell r="F5150" t="str">
            <v>Alo</v>
          </cell>
          <cell r="G5150" t="str">
            <v>zzzz</v>
          </cell>
        </row>
        <row r="5151">
          <cell r="C5151" t="str">
            <v>Mycosphaerella latebrosa</v>
          </cell>
          <cell r="D5151" t="str">
            <v>(Cooke) J. Schröt.</v>
          </cell>
          <cell r="E5151" t="str">
            <v>Esdoornpuntkogeltje</v>
          </cell>
          <cell r="F5151" t="str">
            <v>Alo</v>
          </cell>
          <cell r="G5151" t="str">
            <v>zzz</v>
          </cell>
          <cell r="H5151" t="str">
            <v>NB</v>
          </cell>
        </row>
        <row r="5152">
          <cell r="C5152" t="str">
            <v>Mycosphaerella lineolata</v>
          </cell>
          <cell r="D5152" t="str">
            <v>(Desm.) J. Schröt.</v>
          </cell>
          <cell r="F5152" t="str">
            <v>Alo</v>
          </cell>
        </row>
        <row r="5153">
          <cell r="C5153" t="str">
            <v>Mycosphaerella maculiformis</v>
          </cell>
          <cell r="D5153" t="str">
            <v>(Pers.) J. Schröt.</v>
          </cell>
          <cell r="E5153" t="str">
            <v>Vlekpuntkogeltje</v>
          </cell>
          <cell r="F5153" t="str">
            <v>Alo</v>
          </cell>
          <cell r="G5153" t="str">
            <v>zzzz</v>
          </cell>
          <cell r="H5153" t="str">
            <v>NB</v>
          </cell>
        </row>
        <row r="5154">
          <cell r="C5154" t="str">
            <v>Mycosphaerella pinodes</v>
          </cell>
          <cell r="D5154" t="str">
            <v>(Berk. &amp; A. Bloxam) Vestergr.</v>
          </cell>
          <cell r="E5154" t="str">
            <v>Erwtenpuntkogeltje</v>
          </cell>
          <cell r="F5154" t="str">
            <v>Alo</v>
          </cell>
          <cell r="G5154">
            <v>0</v>
          </cell>
          <cell r="H5154" t="str">
            <v>NB</v>
          </cell>
        </row>
        <row r="5155">
          <cell r="C5155" t="str">
            <v>Mycosphaerella podagrariae</v>
          </cell>
          <cell r="D5155" t="str">
            <v>(Roth) Petr.</v>
          </cell>
          <cell r="E5155" t="str">
            <v>Zevenbladpuntkogeltje</v>
          </cell>
          <cell r="F5155" t="str">
            <v>Alo</v>
          </cell>
          <cell r="G5155" t="str">
            <v>aa</v>
          </cell>
          <cell r="H5155" t="str">
            <v>NB</v>
          </cell>
        </row>
        <row r="5156">
          <cell r="C5156" t="str">
            <v>Mycosphaerella psammae</v>
          </cell>
          <cell r="D5156" t="str">
            <v>(Rostr.) Lind</v>
          </cell>
          <cell r="E5156" t="str">
            <v>Helmpuntkogeltje</v>
          </cell>
          <cell r="F5156" t="str">
            <v>Alo</v>
          </cell>
          <cell r="G5156" t="str">
            <v>zzzz</v>
          </cell>
        </row>
        <row r="5157">
          <cell r="C5157" t="str">
            <v>Mycosphaerella punctiformis</v>
          </cell>
          <cell r="D5157" t="str">
            <v>(Pers.) Starbäck</v>
          </cell>
          <cell r="E5157" t="str">
            <v>Gewoon puntkogeltje</v>
          </cell>
          <cell r="F5157" t="str">
            <v>Alo</v>
          </cell>
          <cell r="G5157" t="str">
            <v>a</v>
          </cell>
          <cell r="H5157" t="str">
            <v>OG</v>
          </cell>
        </row>
        <row r="5158">
          <cell r="C5158" t="str">
            <v>Mycosphaerella pyri</v>
          </cell>
          <cell r="D5158" t="str">
            <v>(Auersw.) Boerema</v>
          </cell>
          <cell r="E5158" t="str">
            <v>Perenpuntkogeltje</v>
          </cell>
          <cell r="F5158" t="str">
            <v>Alo</v>
          </cell>
          <cell r="G5158">
            <v>0</v>
          </cell>
          <cell r="H5158" t="str">
            <v>OG</v>
          </cell>
        </row>
        <row r="5159">
          <cell r="C5159" t="str">
            <v>Mycosphaerella recutita</v>
          </cell>
          <cell r="D5159" t="str">
            <v>(Fr.) Johanson</v>
          </cell>
          <cell r="E5159" t="str">
            <v>Kleinsporig graspuntkogeltje</v>
          </cell>
          <cell r="F5159" t="str">
            <v>Alo</v>
          </cell>
          <cell r="G5159" t="str">
            <v>zzzz</v>
          </cell>
          <cell r="H5159" t="str">
            <v>NB</v>
          </cell>
        </row>
        <row r="5160">
          <cell r="C5160" t="str">
            <v>Mycosphaerella rhododendri</v>
          </cell>
          <cell r="D5160" t="str">
            <v>Feltgen</v>
          </cell>
          <cell r="E5160" t="str">
            <v>Rhododendronpuntkogeltje</v>
          </cell>
          <cell r="F5160" t="str">
            <v>Alo</v>
          </cell>
          <cell r="G5160" t="str">
            <v>zzzz</v>
          </cell>
        </row>
        <row r="5161">
          <cell r="C5161" t="str">
            <v>Mycosphaerella rubella</v>
          </cell>
          <cell r="D5161" t="str">
            <v>(Niessl &amp; J. Schröt.) Magnus</v>
          </cell>
          <cell r="E5161" t="str">
            <v>Engelwortelpuntkogeltje</v>
          </cell>
          <cell r="F5161" t="str">
            <v>Alo</v>
          </cell>
          <cell r="G5161" t="str">
            <v>zzzz</v>
          </cell>
          <cell r="H5161" t="str">
            <v>OG</v>
          </cell>
        </row>
        <row r="5162">
          <cell r="C5162" t="str">
            <v>Mycosphaerella superflua</v>
          </cell>
          <cell r="D5162" t="str">
            <v>(Fuckel) Petr.</v>
          </cell>
          <cell r="E5162" t="str">
            <v>Brandnetelpuntkogeltje</v>
          </cell>
          <cell r="F5162" t="str">
            <v>Alo</v>
          </cell>
          <cell r="G5162" t="str">
            <v>a</v>
          </cell>
          <cell r="H5162" t="str">
            <v>OG</v>
          </cell>
        </row>
        <row r="5163">
          <cell r="C5163" t="str">
            <v>Mycosphaerella tassiana</v>
          </cell>
          <cell r="D5163" t="str">
            <v>(De Not.) Johanson</v>
          </cell>
          <cell r="E5163" t="str">
            <v>Kruidenpuntkogeltje</v>
          </cell>
          <cell r="F5163" t="str">
            <v>Alo</v>
          </cell>
          <cell r="G5163" t="str">
            <v>zzz</v>
          </cell>
          <cell r="H5163" t="str">
            <v>OG</v>
          </cell>
        </row>
        <row r="5164">
          <cell r="C5164" t="str">
            <v>Mycosphaerella typhae</v>
          </cell>
          <cell r="D5164" t="str">
            <v>J. Schröt.</v>
          </cell>
          <cell r="E5164" t="str">
            <v>Lisdoddepuntkogeltje</v>
          </cell>
          <cell r="F5164" t="str">
            <v>Alo</v>
          </cell>
          <cell r="G5164" t="str">
            <v>zzzz</v>
          </cell>
          <cell r="H5164" t="str">
            <v>NB</v>
          </cell>
        </row>
        <row r="5165">
          <cell r="C5165" t="str">
            <v>Mycostigma</v>
          </cell>
          <cell r="D5165" t="str">
            <v>Jülich</v>
          </cell>
          <cell r="E5165" t="str">
            <v>Korreltjeszwam (G)</v>
          </cell>
          <cell r="F5165" t="str">
            <v>Bco</v>
          </cell>
        </row>
        <row r="5166">
          <cell r="C5166" t="str">
            <v>Mycostigma aegeritoides</v>
          </cell>
          <cell r="D5166" t="str">
            <v>(Bourdot &amp; Galzin) Jülich</v>
          </cell>
          <cell r="F5166" t="str">
            <v>Bco</v>
          </cell>
          <cell r="G5166" t="str">
            <v>zzzz</v>
          </cell>
        </row>
        <row r="5167">
          <cell r="C5167" t="str">
            <v>Myriosclerotinia</v>
          </cell>
          <cell r="D5167" t="str">
            <v>N.F. Buchw.</v>
          </cell>
          <cell r="E5167" t="str">
            <v>Knolkelkje p.p. (Myriosclerotinia) (G)</v>
          </cell>
          <cell r="F5167" t="str">
            <v>Ahe</v>
          </cell>
        </row>
        <row r="5168">
          <cell r="C5168" t="str">
            <v>Myriosclerotinia curreyana</v>
          </cell>
          <cell r="D5168" t="str">
            <v>(Berk. ex Curr.) N.F. Buchw.</v>
          </cell>
          <cell r="E5168" t="str">
            <v>Russenknolkelkje</v>
          </cell>
          <cell r="F5168" t="str">
            <v>Ahe</v>
          </cell>
          <cell r="G5168" t="str">
            <v>a</v>
          </cell>
          <cell r="H5168" t="str">
            <v>OG</v>
          </cell>
        </row>
        <row r="5169">
          <cell r="C5169" t="str">
            <v>Myriosclerotinia dennisii</v>
          </cell>
          <cell r="D5169" t="str">
            <v>(Svrček) J. Schwegler</v>
          </cell>
          <cell r="E5169" t="str">
            <v>Wollegrasknolkelkje</v>
          </cell>
          <cell r="F5169" t="str">
            <v>Ahe</v>
          </cell>
          <cell r="G5169" t="str">
            <v>zzzz</v>
          </cell>
          <cell r="H5169" t="str">
            <v>OG</v>
          </cell>
        </row>
        <row r="5170">
          <cell r="C5170" t="str">
            <v>Myriosclerotinia duriaeana</v>
          </cell>
          <cell r="D5170" t="str">
            <v>(Tul. &amp; C. Tul.) N.F. Buchw.</v>
          </cell>
          <cell r="E5170" t="str">
            <v>Groot zeggeknolkelkje</v>
          </cell>
          <cell r="F5170" t="str">
            <v>Ahe</v>
          </cell>
          <cell r="G5170" t="str">
            <v>zzzz</v>
          </cell>
          <cell r="H5170" t="str">
            <v>NB</v>
          </cell>
        </row>
        <row r="5171">
          <cell r="C5171" t="str">
            <v>Myriostoma</v>
          </cell>
          <cell r="D5171" t="str">
            <v>Desv.</v>
          </cell>
          <cell r="E5171" t="str">
            <v>Peperbus (G)</v>
          </cell>
          <cell r="F5171" t="str">
            <v>Bga</v>
          </cell>
        </row>
        <row r="5172">
          <cell r="C5172" t="str">
            <v>Myriostoma coliforme</v>
          </cell>
          <cell r="D5172" t="str">
            <v>(Dicks.) Corda</v>
          </cell>
          <cell r="E5172" t="str">
            <v>Peperbus</v>
          </cell>
          <cell r="F5172" t="str">
            <v>Bga</v>
          </cell>
          <cell r="G5172" t="str">
            <v>a</v>
          </cell>
          <cell r="H5172" t="str">
            <v>KW</v>
          </cell>
        </row>
        <row r="5173">
          <cell r="C5173" t="str">
            <v>Myrmaecium</v>
          </cell>
          <cell r="E5173" t="str">
            <v>Bastvlekje p.p. (Myrmaecium) (G)</v>
          </cell>
          <cell r="F5173" t="str">
            <v>Alo</v>
          </cell>
        </row>
        <row r="5174">
          <cell r="C5174" t="str">
            <v>Myrmaecium rubricosum</v>
          </cell>
          <cell r="D5174" t="str">
            <v>(Fr.) Fuckel</v>
          </cell>
          <cell r="E5174" t="str">
            <v>Rood bastvlekje</v>
          </cell>
          <cell r="F5174" t="str">
            <v>Alo</v>
          </cell>
          <cell r="G5174" t="str">
            <v>zzzz</v>
          </cell>
        </row>
        <row r="5175">
          <cell r="C5175" t="str">
            <v>Mytilinidion</v>
          </cell>
          <cell r="D5175" t="str">
            <v>Duby</v>
          </cell>
          <cell r="E5175" t="str">
            <v>Kokkelzwam p.p. (Mytilinidion) (G)</v>
          </cell>
          <cell r="F5175" t="str">
            <v>Alo</v>
          </cell>
        </row>
        <row r="5176">
          <cell r="C5176" t="str">
            <v>Mytilinidion acicola</v>
          </cell>
          <cell r="D5176" t="str">
            <v>G. Winter</v>
          </cell>
          <cell r="E5176" t="str">
            <v>Kortsporige kokkelzwam</v>
          </cell>
          <cell r="F5176" t="str">
            <v>Alo</v>
          </cell>
          <cell r="G5176" t="str">
            <v>zzzz</v>
          </cell>
        </row>
        <row r="5177">
          <cell r="C5177" t="str">
            <v>Mytilinidion mytilinellum</v>
          </cell>
          <cell r="D5177" t="str">
            <v>(Fr.) H. Zogg</v>
          </cell>
          <cell r="E5177" t="str">
            <v>Kleine kokkelzwam</v>
          </cell>
          <cell r="F5177" t="str">
            <v>Alo</v>
          </cell>
          <cell r="G5177" t="str">
            <v>zzzz</v>
          </cell>
          <cell r="H5177" t="str">
            <v>NB</v>
          </cell>
        </row>
        <row r="5178">
          <cell r="C5178" t="str">
            <v>Mytilinidion tortile</v>
          </cell>
          <cell r="D5178" t="str">
            <v>(Schwein.) Sacc.</v>
          </cell>
          <cell r="E5178" t="str">
            <v>Streperige kokkelzwam</v>
          </cell>
          <cell r="F5178" t="str">
            <v>Alo</v>
          </cell>
          <cell r="G5178" t="str">
            <v>zzzz</v>
          </cell>
        </row>
        <row r="5179">
          <cell r="C5179" t="str">
            <v>Myxarium hyalinum</v>
          </cell>
          <cell r="D5179" t="str">
            <v>(Pers.) Donk</v>
          </cell>
          <cell r="F5179" t="str">
            <v>Btr</v>
          </cell>
          <cell r="G5179" t="str">
            <v>zzzz</v>
          </cell>
        </row>
        <row r="5180">
          <cell r="C5180" t="str">
            <v>Myxarium varium</v>
          </cell>
          <cell r="D5180" t="str">
            <v>Hauerslev</v>
          </cell>
          <cell r="E5180" t="str">
            <v>Pukkelsuikertrilzwam</v>
          </cell>
          <cell r="F5180" t="str">
            <v>Btr</v>
          </cell>
        </row>
        <row r="5181">
          <cell r="C5181" t="str">
            <v>Myxomphalia</v>
          </cell>
          <cell r="D5181" t="str">
            <v>Hora</v>
          </cell>
          <cell r="E5181" t="str">
            <v>Splijtplaat (G)</v>
          </cell>
          <cell r="F5181" t="str">
            <v>Bag</v>
          </cell>
        </row>
        <row r="5182">
          <cell r="C5182" t="str">
            <v>Myxomphalia maura</v>
          </cell>
          <cell r="D5182" t="str">
            <v>(Fr.) Hora</v>
          </cell>
          <cell r="E5182" t="str">
            <v>Splijtplaat</v>
          </cell>
          <cell r="F5182" t="str">
            <v>Bag</v>
          </cell>
          <cell r="G5182" t="str">
            <v>a</v>
          </cell>
          <cell r="H5182" t="str">
            <v>BE</v>
          </cell>
        </row>
        <row r="5183">
          <cell r="C5183" t="str">
            <v>Naemacyclus</v>
          </cell>
          <cell r="D5183" t="str">
            <v>Fuckel</v>
          </cell>
          <cell r="E5183" t="str">
            <v>Deurtje (G)</v>
          </cell>
          <cell r="F5183" t="str">
            <v>Are</v>
          </cell>
        </row>
        <row r="5184">
          <cell r="C5184" t="str">
            <v>Naemacyclus fimbriatus</v>
          </cell>
          <cell r="D5184" t="str">
            <v>(Schwein.) DiCosmo, Peredo &amp; Minter</v>
          </cell>
          <cell r="E5184" t="str">
            <v>Dennenappeldeurtje</v>
          </cell>
          <cell r="F5184" t="str">
            <v>Are</v>
          </cell>
          <cell r="G5184" t="str">
            <v>zzzz</v>
          </cell>
          <cell r="H5184" t="str">
            <v>NB</v>
          </cell>
        </row>
        <row r="5185">
          <cell r="C5185" t="str">
            <v>Naemacyclus minor</v>
          </cell>
          <cell r="D5185" t="str">
            <v>Butin</v>
          </cell>
          <cell r="E5185" t="str">
            <v>Klein dennendeurtje</v>
          </cell>
          <cell r="F5185" t="str">
            <v>Are</v>
          </cell>
          <cell r="G5185" t="str">
            <v>a</v>
          </cell>
          <cell r="H5185" t="str">
            <v>OG</v>
          </cell>
        </row>
        <row r="5186">
          <cell r="C5186" t="str">
            <v>Naevala</v>
          </cell>
          <cell r="D5186" t="str">
            <v>B. Hein</v>
          </cell>
          <cell r="E5186" t="str">
            <v>Bladschijfje p.p. (Naevala) (G)</v>
          </cell>
          <cell r="F5186" t="str">
            <v>Ahe</v>
          </cell>
        </row>
        <row r="5187">
          <cell r="C5187" t="str">
            <v>Naevala perexigua</v>
          </cell>
          <cell r="D5187" t="str">
            <v>(Roberge ex Desm.) K. Holm &amp; L. Holm</v>
          </cell>
          <cell r="E5187" t="str">
            <v>Eikenbladschijfje</v>
          </cell>
          <cell r="F5187" t="str">
            <v>Ahe</v>
          </cell>
          <cell r="G5187" t="str">
            <v>zz</v>
          </cell>
          <cell r="H5187" t="str">
            <v>OG</v>
          </cell>
        </row>
        <row r="5188">
          <cell r="C5188" t="str">
            <v>Naeviopsis</v>
          </cell>
          <cell r="D5188" t="str">
            <v>B. Hein</v>
          </cell>
          <cell r="E5188" t="str">
            <v>Schoteltje p.p. (Naeviopsis) (G)</v>
          </cell>
          <cell r="F5188" t="str">
            <v>Ahe</v>
          </cell>
        </row>
        <row r="5189">
          <cell r="C5189" t="str">
            <v>Naeviopsis carneopallida</v>
          </cell>
          <cell r="D5189" t="str">
            <v>(Roberge ex Desm.) B. Hein</v>
          </cell>
          <cell r="E5189" t="str">
            <v>Bleekroze schoteltje</v>
          </cell>
          <cell r="F5189" t="str">
            <v>Ahe</v>
          </cell>
          <cell r="G5189" t="str">
            <v>zzzz</v>
          </cell>
          <cell r="H5189" t="str">
            <v>NB</v>
          </cell>
        </row>
        <row r="5190">
          <cell r="C5190" t="str">
            <v>Naohidea</v>
          </cell>
          <cell r="D5190" t="str">
            <v>Oberw.</v>
          </cell>
          <cell r="F5190" t="str">
            <v>Btr</v>
          </cell>
        </row>
        <row r="5191">
          <cell r="C5191" t="str">
            <v>Naohidea sebacea</v>
          </cell>
          <cell r="D5191" t="str">
            <v>(Berk. &amp; Broome) Oberw.</v>
          </cell>
          <cell r="E5191" t="str">
            <v>Parasiettrilkorstje</v>
          </cell>
          <cell r="F5191" t="str">
            <v>Btr</v>
          </cell>
          <cell r="G5191" t="str">
            <v>zzz</v>
          </cell>
        </row>
        <row r="5192">
          <cell r="C5192" t="str">
            <v>Naohidemyces</v>
          </cell>
          <cell r="D5192" t="str">
            <v>S. Sato, Katsuya &amp; Y. Hirats.</v>
          </cell>
          <cell r="E5192" t="str">
            <v>Roest p.p. (Naohidemyces) (G)</v>
          </cell>
          <cell r="F5192" t="str">
            <v>Bpu</v>
          </cell>
        </row>
        <row r="5193">
          <cell r="C5193" t="str">
            <v>Naohidemyces vacciniorum</v>
          </cell>
          <cell r="D5193" t="str">
            <v>(J. Schröt.) Spooner</v>
          </cell>
          <cell r="E5193" t="str">
            <v>Hemlockspar-bosbesroest</v>
          </cell>
          <cell r="F5193" t="str">
            <v>Bpu</v>
          </cell>
          <cell r="G5193" t="str">
            <v>zzzz</v>
          </cell>
        </row>
        <row r="5194">
          <cell r="C5194" t="str">
            <v>Natantiella</v>
          </cell>
          <cell r="D5194" t="str">
            <v>Réblová</v>
          </cell>
          <cell r="E5194" t="str">
            <v>Houtmoffelzwam p.p. (Natantiella) (G)</v>
          </cell>
          <cell r="F5194" t="str">
            <v>Apy</v>
          </cell>
        </row>
        <row r="5195">
          <cell r="C5195" t="str">
            <v>Natantiella ligneola</v>
          </cell>
          <cell r="D5195" t="str">
            <v>(Berk. &amp; Broome) Réblová</v>
          </cell>
          <cell r="E5195" t="str">
            <v>Loofhoutmoffelzwam</v>
          </cell>
          <cell r="F5195" t="str">
            <v>Apy</v>
          </cell>
          <cell r="G5195" t="str">
            <v>zz</v>
          </cell>
        </row>
        <row r="5196">
          <cell r="C5196" t="str">
            <v>Navicella</v>
          </cell>
          <cell r="D5196" t="str">
            <v>Fabre</v>
          </cell>
          <cell r="E5196" t="str">
            <v>Knapzakje p.p. (Navicella) (G)</v>
          </cell>
          <cell r="F5196" t="str">
            <v>Are</v>
          </cell>
        </row>
        <row r="5197">
          <cell r="C5197" t="str">
            <v>Navicella pileata</v>
          </cell>
          <cell r="D5197" t="str">
            <v>(Tode) Fabre</v>
          </cell>
          <cell r="E5197" t="str">
            <v>Grootsporig knapzakje</v>
          </cell>
          <cell r="F5197" t="str">
            <v>Are</v>
          </cell>
          <cell r="G5197" t="str">
            <v>zzz</v>
          </cell>
          <cell r="H5197" t="str">
            <v>OG</v>
          </cell>
        </row>
        <row r="5198">
          <cell r="C5198" t="str">
            <v>Nectria</v>
          </cell>
          <cell r="D5198" t="str">
            <v>(Fr.) Fr.</v>
          </cell>
          <cell r="E5198" t="str">
            <v>Meniezwammetje p.p. (Nectria) (G)</v>
          </cell>
          <cell r="F5198" t="str">
            <v>Apy</v>
          </cell>
        </row>
        <row r="5199">
          <cell r="C5199" t="str">
            <v>Nectria aurantiaca</v>
          </cell>
          <cell r="D5199" t="str">
            <v>(Tul. &amp; C. Tul.) Jacz.</v>
          </cell>
          <cell r="E5199" t="str">
            <v>Iepenmeniezwammetje</v>
          </cell>
          <cell r="F5199" t="str">
            <v>Apy</v>
          </cell>
          <cell r="G5199" t="str">
            <v>zzzz</v>
          </cell>
        </row>
        <row r="5200">
          <cell r="C5200" t="str">
            <v>Nectria cicatricum</v>
          </cell>
          <cell r="D5200" t="str">
            <v>Berk.</v>
          </cell>
          <cell r="E5200" t="str">
            <v>Buxusknopmeniezwammetje</v>
          </cell>
          <cell r="F5200" t="str">
            <v>Apy</v>
          </cell>
        </row>
        <row r="5201">
          <cell r="C5201" t="str">
            <v>Nectria cinnabarina</v>
          </cell>
          <cell r="D5201" t="str">
            <v>(Tode) Fr.</v>
          </cell>
          <cell r="E5201" t="str">
            <v>Gewoon meniezwammetje</v>
          </cell>
          <cell r="F5201" t="str">
            <v>Apy</v>
          </cell>
          <cell r="G5201" t="str">
            <v>aaaa</v>
          </cell>
          <cell r="H5201" t="str">
            <v>TNB</v>
          </cell>
        </row>
        <row r="5202">
          <cell r="C5202" t="str">
            <v>Nectria desmazieri</v>
          </cell>
          <cell r="D5202" t="str">
            <v>Becc. &amp; De Not.</v>
          </cell>
          <cell r="E5202" t="str">
            <v>Buxusmeniezwammetje</v>
          </cell>
          <cell r="F5202" t="str">
            <v>Apy</v>
          </cell>
          <cell r="G5202">
            <v>0</v>
          </cell>
          <cell r="H5202" t="str">
            <v>OG</v>
          </cell>
        </row>
        <row r="5203">
          <cell r="C5203" t="str">
            <v>Nectria ellisii</v>
          </cell>
          <cell r="D5203" t="str">
            <v>C. Booth</v>
          </cell>
          <cell r="E5203" t="str">
            <v>Moerasmeniezwammetje</v>
          </cell>
          <cell r="F5203" t="str">
            <v>Apy</v>
          </cell>
          <cell r="G5203" t="str">
            <v>zzzz</v>
          </cell>
          <cell r="H5203" t="str">
            <v>OG</v>
          </cell>
        </row>
        <row r="5204">
          <cell r="C5204" t="str">
            <v>Nectria funicola</v>
          </cell>
          <cell r="D5204" t="str">
            <v>Berk. &amp; Broome</v>
          </cell>
          <cell r="E5204" t="str">
            <v>Kartonmeniezwammetje</v>
          </cell>
          <cell r="F5204" t="str">
            <v>Apy</v>
          </cell>
          <cell r="G5204" t="str">
            <v>zzzz</v>
          </cell>
          <cell r="H5204" t="str">
            <v>NB</v>
          </cell>
        </row>
        <row r="5205">
          <cell r="C5205" t="str">
            <v>Nectria inventa</v>
          </cell>
          <cell r="D5205" t="str">
            <v>Pethybr.</v>
          </cell>
          <cell r="E5205" t="str">
            <v>Grondmeniezwammetje</v>
          </cell>
          <cell r="F5205" t="str">
            <v>Apy</v>
          </cell>
          <cell r="G5205" t="str">
            <v>zzzz</v>
          </cell>
          <cell r="H5205" t="str">
            <v>NB</v>
          </cell>
        </row>
        <row r="5206">
          <cell r="C5206" t="str">
            <v>Nectria lamyi</v>
          </cell>
          <cell r="D5206" t="str">
            <v>(Desm.) De Not.</v>
          </cell>
          <cell r="E5206" t="str">
            <v>Zuurbesmeniezwammetje</v>
          </cell>
          <cell r="F5206" t="str">
            <v>Apy</v>
          </cell>
          <cell r="G5206" t="str">
            <v>zzz</v>
          </cell>
          <cell r="H5206" t="str">
            <v>OG</v>
          </cell>
        </row>
        <row r="5207">
          <cell r="C5207" t="str">
            <v>Nectria lugdunensis</v>
          </cell>
          <cell r="D5207" t="str">
            <v>J. Webster</v>
          </cell>
          <cell r="E5207" t="str">
            <v>Noachs meniezwammetje</v>
          </cell>
          <cell r="F5207" t="str">
            <v>Apy</v>
          </cell>
          <cell r="G5207">
            <v>0</v>
          </cell>
          <cell r="H5207" t="str">
            <v>NB</v>
          </cell>
        </row>
        <row r="5208">
          <cell r="C5208" t="str">
            <v>Nectria pseudopeziza</v>
          </cell>
          <cell r="D5208" t="str">
            <v>(Desm.) Rossman</v>
          </cell>
          <cell r="E5208" t="str">
            <v>Bleek meniezwammetje</v>
          </cell>
          <cell r="F5208" t="str">
            <v>Apy</v>
          </cell>
          <cell r="G5208" t="str">
            <v>z</v>
          </cell>
          <cell r="H5208" t="str">
            <v>OG</v>
          </cell>
        </row>
        <row r="5209">
          <cell r="C5209" t="str">
            <v>Nectria sinopica</v>
          </cell>
          <cell r="D5209" t="str">
            <v>(Fr.) Fr.</v>
          </cell>
          <cell r="E5209" t="str">
            <v>Groot klimopmeniezwammetje</v>
          </cell>
          <cell r="F5209" t="str">
            <v>Apy</v>
          </cell>
          <cell r="G5209" t="str">
            <v>z</v>
          </cell>
          <cell r="H5209" t="str">
            <v>OG</v>
          </cell>
        </row>
        <row r="5210">
          <cell r="C5210" t="str">
            <v>Nectriella</v>
          </cell>
          <cell r="D5210" t="str">
            <v>Nitschke ex Fuckel</v>
          </cell>
          <cell r="E5210" t="str">
            <v>Meniezwammetje p.p. (Nectriella) (G)</v>
          </cell>
          <cell r="F5210" t="str">
            <v>Apy</v>
          </cell>
        </row>
        <row r="5211">
          <cell r="C5211" t="str">
            <v>Nectriella atrorubra</v>
          </cell>
          <cell r="D5211" t="str">
            <v>Lechat &amp; J.Fourn.</v>
          </cell>
          <cell r="E5211" t="str">
            <v>Streepsporig populierenmeniezwammetje</v>
          </cell>
          <cell r="F5211" t="str">
            <v>Apy</v>
          </cell>
        </row>
        <row r="5212">
          <cell r="C5212" t="str">
            <v>Nectriella bloxamii</v>
          </cell>
          <cell r="D5212" t="str">
            <v>(Berk. &amp; Broome) Fuckel</v>
          </cell>
          <cell r="E5212" t="str">
            <v>Week kruidenmeniezwammetje</v>
          </cell>
          <cell r="F5212" t="str">
            <v>Apy</v>
          </cell>
          <cell r="G5212" t="str">
            <v>zzzz</v>
          </cell>
          <cell r="H5212" t="str">
            <v>NB</v>
          </cell>
        </row>
        <row r="5213">
          <cell r="C5213" t="str">
            <v>Nectriella dacrymycella</v>
          </cell>
          <cell r="D5213" t="str">
            <v>(Nyl.) Rehm</v>
          </cell>
          <cell r="E5213" t="str">
            <v>Ingebed meniezwammetje</v>
          </cell>
          <cell r="F5213" t="str">
            <v>Apy</v>
          </cell>
          <cell r="G5213" t="str">
            <v>zz</v>
          </cell>
          <cell r="H5213" t="str">
            <v>OG</v>
          </cell>
        </row>
        <row r="5214">
          <cell r="C5214" t="str">
            <v>Nectriella exigua</v>
          </cell>
          <cell r="D5214" t="str">
            <v>Dennis</v>
          </cell>
          <cell r="E5214" t="str">
            <v>Helmgrasmeniezwammetje</v>
          </cell>
          <cell r="F5214" t="str">
            <v>Apy</v>
          </cell>
          <cell r="G5214" t="str">
            <v>zzzz</v>
          </cell>
        </row>
        <row r="5215">
          <cell r="C5215" t="str">
            <v>Nectriella paludosa</v>
          </cell>
          <cell r="D5215" t="str">
            <v>Fuckel</v>
          </cell>
          <cell r="E5215" t="str">
            <v>Ruig meniezwammetje</v>
          </cell>
          <cell r="F5215" t="str">
            <v>Apy</v>
          </cell>
          <cell r="G5215" t="str">
            <v>zzzz</v>
          </cell>
          <cell r="H5215" t="str">
            <v>NB</v>
          </cell>
        </row>
        <row r="5216">
          <cell r="C5216" t="str">
            <v>Nectriopsis</v>
          </cell>
          <cell r="D5216" t="str">
            <v>Maire</v>
          </cell>
          <cell r="E5216" t="str">
            <v>Korrelwebzwam p.p. (Nectriopsis) (G)</v>
          </cell>
          <cell r="F5216" t="str">
            <v>Apy</v>
          </cell>
        </row>
        <row r="5217">
          <cell r="C5217" t="str">
            <v>Nectriopsis candicans</v>
          </cell>
          <cell r="D5217" t="str">
            <v>(Plowr.) Maire</v>
          </cell>
          <cell r="E5217" t="str">
            <v>Bleke korrelwebzwam</v>
          </cell>
          <cell r="F5217" t="str">
            <v>Apy</v>
          </cell>
          <cell r="G5217" t="str">
            <v>zzz</v>
          </cell>
          <cell r="H5217" t="str">
            <v>OG</v>
          </cell>
        </row>
        <row r="5218">
          <cell r="C5218" t="str">
            <v>Nectriopsis exigua</v>
          </cell>
          <cell r="D5218" t="str">
            <v>(Pat.) W. Gams</v>
          </cell>
          <cell r="E5218" t="str">
            <v>Myxokorrelwebzwam</v>
          </cell>
          <cell r="F5218" t="str">
            <v>Apy</v>
          </cell>
          <cell r="G5218">
            <v>0</v>
          </cell>
          <cell r="H5218" t="str">
            <v>OG</v>
          </cell>
        </row>
        <row r="5219">
          <cell r="C5219" t="str">
            <v>Nectriopsis lecanodes</v>
          </cell>
          <cell r="D5219" t="str">
            <v>(Ces.) Diederich &amp; Schroers</v>
          </cell>
          <cell r="E5219" t="str">
            <v>Korstmoskorrelwebzwam</v>
          </cell>
          <cell r="F5219" t="str">
            <v>Apy</v>
          </cell>
          <cell r="G5219" t="str">
            <v>zzzz</v>
          </cell>
          <cell r="H5219" t="str">
            <v>NB</v>
          </cell>
        </row>
        <row r="5220">
          <cell r="C5220" t="str">
            <v>Nectriopsis oropensoides</v>
          </cell>
          <cell r="D5220" t="str">
            <v>(Rehm) Samuels</v>
          </cell>
          <cell r="E5220" t="str">
            <v>Zwametende korrelwebzwam</v>
          </cell>
          <cell r="F5220" t="str">
            <v>Apy</v>
          </cell>
          <cell r="G5220" t="str">
            <v>zz</v>
          </cell>
        </row>
        <row r="5221">
          <cell r="C5221" t="str">
            <v>Nectriopsis tubariicola</v>
          </cell>
          <cell r="D5221" t="str">
            <v>W. Gams</v>
          </cell>
          <cell r="E5221" t="str">
            <v>Donsvoetjeskorrelwebzwam</v>
          </cell>
          <cell r="F5221" t="str">
            <v>Apy</v>
          </cell>
          <cell r="G5221" t="str">
            <v>zzz</v>
          </cell>
          <cell r="H5221" t="str">
            <v>OG</v>
          </cell>
        </row>
        <row r="5222">
          <cell r="C5222" t="str">
            <v>Nectriopsis violacea</v>
          </cell>
          <cell r="D5222" t="str">
            <v>(J.C. Schmidt ex Fr.) Maire</v>
          </cell>
          <cell r="E5222" t="str">
            <v>Heksenboterkorrelwebzwam</v>
          </cell>
          <cell r="F5222" t="str">
            <v>Apy</v>
          </cell>
          <cell r="G5222" t="str">
            <v>zz</v>
          </cell>
          <cell r="H5222" t="str">
            <v>NB</v>
          </cell>
        </row>
        <row r="5223">
          <cell r="C5223" t="str">
            <v>Nemania</v>
          </cell>
          <cell r="D5223" t="str">
            <v>Gray</v>
          </cell>
          <cell r="E5223" t="str">
            <v>Korstkogelzwam p.p. (Nemania) (G)</v>
          </cell>
          <cell r="F5223" t="str">
            <v>Apy</v>
          </cell>
        </row>
        <row r="5224">
          <cell r="C5224" t="str">
            <v>Nemania aenea</v>
          </cell>
          <cell r="D5224" t="str">
            <v>(Nitschke) Pouzar</v>
          </cell>
          <cell r="E5224" t="str">
            <v>Kortspleetkorstkogelzwam</v>
          </cell>
          <cell r="F5224" t="str">
            <v>Apy</v>
          </cell>
          <cell r="G5224" t="str">
            <v>zz</v>
          </cell>
          <cell r="H5224" t="str">
            <v>TNB</v>
          </cell>
        </row>
        <row r="5225">
          <cell r="C5225" t="str">
            <v>Nemania aenea var. aureolutea</v>
          </cell>
          <cell r="D5225" t="str">
            <v>(L.E. Petrini &amp; J.D. Rogers) Y.M. Ju &amp; J.D. Rogers</v>
          </cell>
          <cell r="E5225" t="str">
            <v>Kortspleetkorstkogelzwam (var. aureolutea)</v>
          </cell>
          <cell r="F5225" t="str">
            <v>Apy</v>
          </cell>
          <cell r="G5225" t="str">
            <v>zzz</v>
          </cell>
        </row>
        <row r="5226">
          <cell r="C5226" t="str">
            <v>Nemania aenea var. macrospora</v>
          </cell>
          <cell r="D5226" t="str">
            <v>(J.H. Mill.) Y.M. Ju &amp; J.D. Rogers</v>
          </cell>
          <cell r="E5226" t="str">
            <v>Kortspleetkorstkogelzwam (var. macrosporum)</v>
          </cell>
          <cell r="F5226" t="str">
            <v>Apy</v>
          </cell>
          <cell r="G5226" t="str">
            <v>zzz</v>
          </cell>
          <cell r="H5226" t="str">
            <v>TNB*</v>
          </cell>
        </row>
        <row r="5227">
          <cell r="C5227" t="str">
            <v>Nemania chestersii</v>
          </cell>
          <cell r="D5227" t="str">
            <v>(J.D. Rogers &amp; Whalley) Pouzar</v>
          </cell>
          <cell r="E5227" t="str">
            <v>Streepsporige korstkogelzwam</v>
          </cell>
          <cell r="F5227" t="str">
            <v>Apy</v>
          </cell>
          <cell r="G5227" t="str">
            <v>zz</v>
          </cell>
          <cell r="H5227" t="str">
            <v>NB</v>
          </cell>
        </row>
        <row r="5228">
          <cell r="C5228" t="str">
            <v>Nemania confluens</v>
          </cell>
          <cell r="D5228" t="str">
            <v>(Tode) Læssøe &amp; Spooner</v>
          </cell>
          <cell r="E5228" t="str">
            <v>Vlekkige korstkogelzwam</v>
          </cell>
          <cell r="F5228" t="str">
            <v>Apy</v>
          </cell>
          <cell r="G5228" t="str">
            <v>z</v>
          </cell>
          <cell r="H5228" t="str">
            <v>OG</v>
          </cell>
        </row>
        <row r="5229">
          <cell r="C5229" t="str">
            <v>Nemania diffusa</v>
          </cell>
          <cell r="D5229" t="str">
            <v>(Sowerby) Gray</v>
          </cell>
          <cell r="E5229" t="str">
            <v>Eikenkorstkogelzwam</v>
          </cell>
          <cell r="F5229" t="str">
            <v>Apy</v>
          </cell>
          <cell r="G5229" t="str">
            <v>zzz</v>
          </cell>
        </row>
        <row r="5230">
          <cell r="C5230" t="str">
            <v>Nemania effusa</v>
          </cell>
          <cell r="D5230" t="str">
            <v>(Nitschke) Pouzar</v>
          </cell>
          <cell r="E5230" t="str">
            <v>Langgerekte korstkogelzwam</v>
          </cell>
          <cell r="F5230" t="str">
            <v>Apy</v>
          </cell>
          <cell r="G5230" t="str">
            <v>zzz</v>
          </cell>
          <cell r="H5230" t="str">
            <v>NB</v>
          </cell>
        </row>
        <row r="5231">
          <cell r="C5231" t="str">
            <v>Nemania serpens</v>
          </cell>
          <cell r="D5231" t="str">
            <v>(Pers.) Gray</v>
          </cell>
          <cell r="E5231" t="str">
            <v>Grijze korstkogelzwam</v>
          </cell>
          <cell r="F5231" t="str">
            <v>Apy</v>
          </cell>
          <cell r="G5231" t="str">
            <v>aaa</v>
          </cell>
          <cell r="H5231" t="str">
            <v>TNB</v>
          </cell>
        </row>
        <row r="5232">
          <cell r="C5232" t="str">
            <v>Nemania serpens sl, incl. aenea, chestersii, effusa</v>
          </cell>
          <cell r="E5232" t="str">
            <v>Grijze korstkogelzwam sl, incl. Kortspleet-, Streepsporige, Langgerekte korstkogelzwam</v>
          </cell>
          <cell r="F5232" t="str">
            <v>Apy</v>
          </cell>
          <cell r="G5232" t="str">
            <v>aaa</v>
          </cell>
          <cell r="H5232" t="str">
            <v>TNB*</v>
          </cell>
        </row>
        <row r="5233">
          <cell r="C5233" t="str">
            <v>Nemania serpens var. colliculosa</v>
          </cell>
          <cell r="D5233" t="str">
            <v>(Schwein.) Y.M. Ju &amp; J.D. Rogers</v>
          </cell>
          <cell r="E5233" t="str">
            <v>Grijze korstkogelzwam (var. colliculosa)</v>
          </cell>
          <cell r="F5233" t="str">
            <v>Apy</v>
          </cell>
          <cell r="G5233" t="str">
            <v>zzz</v>
          </cell>
        </row>
        <row r="5234">
          <cell r="C5234" t="str">
            <v>Nemania serpens var. serpens</v>
          </cell>
          <cell r="D5234" t="str">
            <v>(Pers.) Gray</v>
          </cell>
          <cell r="E5234" t="str">
            <v>Grijze korstkogelzwam (var. serpens)</v>
          </cell>
          <cell r="F5234" t="str">
            <v>Apy</v>
          </cell>
          <cell r="G5234" t="str">
            <v>zz</v>
          </cell>
        </row>
        <row r="5235">
          <cell r="C5235" t="str">
            <v>Neobarya</v>
          </cell>
          <cell r="D5235" t="str">
            <v>Lowen</v>
          </cell>
          <cell r="E5235" t="str">
            <v>Koekoekszwam (G)</v>
          </cell>
          <cell r="F5235" t="str">
            <v>Apy</v>
          </cell>
        </row>
        <row r="5236">
          <cell r="C5236" t="str">
            <v>Neobarya aurantiaca</v>
          </cell>
          <cell r="D5236" t="str">
            <v>(Plowr. &amp; A.S. Wilson) Samuels &amp; Cand.</v>
          </cell>
          <cell r="E5236" t="str">
            <v>Koekoeksmoederkoren</v>
          </cell>
          <cell r="F5236" t="str">
            <v>Apy</v>
          </cell>
          <cell r="G5236" t="str">
            <v>zzz</v>
          </cell>
          <cell r="H5236" t="str">
            <v>GE</v>
          </cell>
        </row>
        <row r="5237">
          <cell r="C5237" t="str">
            <v>Neoboletus</v>
          </cell>
          <cell r="D5237" t="str">
            <v>Gelardi, Simonini &amp; Vizzini</v>
          </cell>
          <cell r="F5237" t="str">
            <v>Bbo</v>
          </cell>
        </row>
        <row r="5238">
          <cell r="C5238" t="str">
            <v>Neoboletus erythropus</v>
          </cell>
          <cell r="D5238" t="str">
            <v>(Pers. : Fr.) C. Hahn</v>
          </cell>
          <cell r="E5238" t="str">
            <v>Gewone heksenboleet</v>
          </cell>
          <cell r="F5238" t="str">
            <v>Bbo</v>
          </cell>
          <cell r="G5238" t="str">
            <v>aaaa</v>
          </cell>
          <cell r="H5238" t="str">
            <v>TNB</v>
          </cell>
        </row>
        <row r="5239">
          <cell r="C5239" t="str">
            <v>Neoboletus erythropus f. erythropus</v>
          </cell>
          <cell r="D5239" t="str">
            <v>(Pers. : Fr.) C. Hahn</v>
          </cell>
          <cell r="E5239" t="str">
            <v>Gewone heksenboleet (f. erythropus)</v>
          </cell>
          <cell r="F5239" t="str">
            <v>Bbo</v>
          </cell>
          <cell r="G5239" t="str">
            <v>aaa</v>
          </cell>
          <cell r="H5239" t="str">
            <v>TNB*</v>
          </cell>
        </row>
        <row r="5240">
          <cell r="C5240" t="str">
            <v>Neoboletus erythropus f. pseudosulphureus</v>
          </cell>
          <cell r="D5240" t="str">
            <v>(Kallenb.) Noordel.</v>
          </cell>
          <cell r="E5240" t="str">
            <v>Narcisboleet</v>
          </cell>
          <cell r="F5240" t="str">
            <v>Bbo</v>
          </cell>
          <cell r="G5240" t="str">
            <v>zz</v>
          </cell>
          <cell r="H5240" t="str">
            <v>EB</v>
          </cell>
        </row>
        <row r="5241">
          <cell r="C5241" t="str">
            <v>Neoboletus xanthopus</v>
          </cell>
          <cell r="D5241" t="str">
            <v>(Klofac &amp; A. Urb.) Klofac &amp; A. Urb.</v>
          </cell>
          <cell r="E5241" t="str">
            <v>Fijnschubbige heksenboleet</v>
          </cell>
          <cell r="F5241" t="str">
            <v>Bbo</v>
          </cell>
          <cell r="G5241" t="str">
            <v>zzz</v>
          </cell>
        </row>
        <row r="5242">
          <cell r="C5242" t="str">
            <v>Neobulgaria</v>
          </cell>
          <cell r="D5242" t="str">
            <v>Petr.</v>
          </cell>
          <cell r="E5242" t="str">
            <v>Knoopzwam p.p. (Neobulgaria) (G)</v>
          </cell>
          <cell r="F5242" t="str">
            <v>Ahe</v>
          </cell>
        </row>
        <row r="5243">
          <cell r="C5243" t="str">
            <v>Neobulgaria pura</v>
          </cell>
          <cell r="D5243" t="str">
            <v>(Pers.) Petr.</v>
          </cell>
          <cell r="E5243" t="str">
            <v>Roze knoopzwam</v>
          </cell>
          <cell r="F5243" t="str">
            <v>Ahe</v>
          </cell>
          <cell r="G5243" t="str">
            <v>aa</v>
          </cell>
          <cell r="H5243" t="str">
            <v>TNB</v>
          </cell>
        </row>
        <row r="5244">
          <cell r="C5244" t="str">
            <v>Neobulgaria pura var. foliacea</v>
          </cell>
          <cell r="D5244" t="str">
            <v>(Bres.) Dennis &amp; Gamundí</v>
          </cell>
          <cell r="E5244" t="str">
            <v>Roze knoopzwam (var. foliacea)</v>
          </cell>
          <cell r="F5244" t="str">
            <v>Ahe</v>
          </cell>
          <cell r="G5244" t="str">
            <v>z</v>
          </cell>
          <cell r="H5244" t="str">
            <v>TNB*</v>
          </cell>
        </row>
        <row r="5245">
          <cell r="C5245" t="str">
            <v>Neobulgaria pura var. pura</v>
          </cell>
          <cell r="D5245" t="str">
            <v>(Pers.) Petr.</v>
          </cell>
          <cell r="E5245" t="str">
            <v>Roze knoopzwam (var. pura)</v>
          </cell>
          <cell r="F5245" t="str">
            <v>Ahe</v>
          </cell>
          <cell r="G5245" t="str">
            <v>z</v>
          </cell>
          <cell r="H5245" t="str">
            <v>TNB*</v>
          </cell>
        </row>
        <row r="5246">
          <cell r="C5246" t="str">
            <v>Neodacampia</v>
          </cell>
          <cell r="D5246" t="str">
            <v>Crous &amp; Osieck</v>
          </cell>
          <cell r="F5246" t="str">
            <v>Alo</v>
          </cell>
        </row>
        <row r="5247">
          <cell r="C5247" t="str">
            <v>Neodacampia ulmea</v>
          </cell>
          <cell r="D5247" t="str">
            <v>Crous &amp; Osieck</v>
          </cell>
          <cell r="F5247" t="str">
            <v>Alo</v>
          </cell>
        </row>
        <row r="5248">
          <cell r="C5248" t="str">
            <v>Neodasyscypha</v>
          </cell>
          <cell r="D5248" t="str">
            <v>Spooner</v>
          </cell>
          <cell r="E5248" t="str">
            <v>Franjekelkje p.p. (Neodasyscypha) (G)</v>
          </cell>
          <cell r="F5248" t="str">
            <v>Ahe</v>
          </cell>
        </row>
        <row r="5249">
          <cell r="C5249" t="str">
            <v>Neodasyscypha cerina</v>
          </cell>
          <cell r="D5249" t="str">
            <v>(Pers.) Spooner</v>
          </cell>
          <cell r="E5249" t="str">
            <v>Wasgeel franjekelkje</v>
          </cell>
          <cell r="F5249" t="str">
            <v>Ahe</v>
          </cell>
          <cell r="G5249" t="str">
            <v>zz</v>
          </cell>
          <cell r="H5249" t="str">
            <v>OG</v>
          </cell>
        </row>
        <row r="5250">
          <cell r="C5250" t="str">
            <v>Neoerysiphe</v>
          </cell>
          <cell r="D5250" t="str">
            <v>U. Braun</v>
          </cell>
          <cell r="E5250" t="str">
            <v>Meeldauw p.p. (Neoerysiphe) (G)</v>
          </cell>
          <cell r="F5250" t="str">
            <v>Aer</v>
          </cell>
        </row>
        <row r="5251">
          <cell r="C5251" t="str">
            <v>Neoerysiphe galeopsidis</v>
          </cell>
          <cell r="D5251" t="str">
            <v>(DC.) U. Braun</v>
          </cell>
          <cell r="E5251" t="str">
            <v>Hennepnetelmeeldauw</v>
          </cell>
          <cell r="F5251" t="str">
            <v>Aer</v>
          </cell>
          <cell r="G5251" t="str">
            <v>zz</v>
          </cell>
        </row>
        <row r="5252">
          <cell r="C5252" t="str">
            <v>Neoerysiphe galii</v>
          </cell>
          <cell r="D5252" t="str">
            <v>(S. Blumer) U. Braun</v>
          </cell>
          <cell r="E5252" t="str">
            <v>Walstromeeldauw</v>
          </cell>
          <cell r="F5252" t="str">
            <v>Aer</v>
          </cell>
          <cell r="G5252" t="str">
            <v>zzz</v>
          </cell>
        </row>
        <row r="5253">
          <cell r="C5253" t="str">
            <v>Neofabraea</v>
          </cell>
          <cell r="D5253" t="str">
            <v>H.S. Jacks.</v>
          </cell>
          <cell r="E5253" t="str">
            <v>Schorsbekertje p.p. (Neofabraea) (G)</v>
          </cell>
          <cell r="F5253" t="str">
            <v>Ahe</v>
          </cell>
        </row>
        <row r="5254">
          <cell r="C5254" t="str">
            <v>Neofabraea alba</v>
          </cell>
          <cell r="D5254" t="str">
            <v>(E.J. Guthrie) Verkley</v>
          </cell>
          <cell r="E5254" t="str">
            <v>Boomgaardschorsbekertje</v>
          </cell>
          <cell r="F5254" t="str">
            <v>Ahe</v>
          </cell>
          <cell r="G5254">
            <v>0</v>
          </cell>
          <cell r="H5254" t="str">
            <v>NB</v>
          </cell>
        </row>
        <row r="5255">
          <cell r="C5255" t="str">
            <v>Neofabraea malicorticis</v>
          </cell>
          <cell r="D5255" t="str">
            <v>H.S. Jacks.</v>
          </cell>
          <cell r="E5255" t="str">
            <v>Appelschorsbekertje</v>
          </cell>
          <cell r="F5255" t="str">
            <v>Ahe</v>
          </cell>
          <cell r="G5255">
            <v>0</v>
          </cell>
          <cell r="H5255" t="str">
            <v>OG</v>
          </cell>
        </row>
        <row r="5256">
          <cell r="C5256" t="str">
            <v>Neohendersonia</v>
          </cell>
          <cell r="D5256" t="str">
            <v>Petr.</v>
          </cell>
          <cell r="E5256" t="str">
            <v>Muurspoorbolletje p.p. (Neohendersonia) (G)</v>
          </cell>
          <cell r="F5256" t="str">
            <v>Are</v>
          </cell>
        </row>
        <row r="5257">
          <cell r="C5257" t="str">
            <v>Neohendersonia kickxii</v>
          </cell>
          <cell r="D5257" t="str">
            <v>(Westend.) B. Sutton &amp; Pollack</v>
          </cell>
          <cell r="E5257" t="str">
            <v>Vergeten muurspoorbolletje</v>
          </cell>
          <cell r="F5257" t="str">
            <v>Are</v>
          </cell>
          <cell r="G5257" t="str">
            <v>zzz</v>
          </cell>
        </row>
        <row r="5258">
          <cell r="C5258" t="str">
            <v>Neolentinus</v>
          </cell>
          <cell r="D5258" t="str">
            <v>Redhead &amp; Ginns</v>
          </cell>
          <cell r="E5258" t="str">
            <v>Taaiplaat p.p. (Neolentinus) (G)</v>
          </cell>
          <cell r="F5258" t="str">
            <v>Bpo</v>
          </cell>
        </row>
        <row r="5259">
          <cell r="C5259" t="str">
            <v>Neolentinus adhaerens</v>
          </cell>
          <cell r="D5259" t="str">
            <v>(Alb. &amp; Schwein.) Redhead &amp; Ginns</v>
          </cell>
          <cell r="E5259" t="str">
            <v>Harsige taaiplaat</v>
          </cell>
          <cell r="F5259" t="str">
            <v>Bpo</v>
          </cell>
          <cell r="G5259" t="str">
            <v>zz</v>
          </cell>
          <cell r="H5259" t="str">
            <v>BE</v>
          </cell>
        </row>
        <row r="5260">
          <cell r="C5260" t="str">
            <v>Neolentinus lepideus</v>
          </cell>
          <cell r="D5260" t="str">
            <v>(Fr.) Redhead &amp; Ginns</v>
          </cell>
          <cell r="E5260" t="str">
            <v>Schubbige taaiplaat</v>
          </cell>
          <cell r="F5260" t="str">
            <v>Bpo</v>
          </cell>
          <cell r="G5260" t="str">
            <v>aa</v>
          </cell>
          <cell r="H5260" t="str">
            <v>KW</v>
          </cell>
        </row>
        <row r="5261">
          <cell r="C5261" t="str">
            <v>Neolentinus schaefferi</v>
          </cell>
          <cell r="D5261" t="str">
            <v>Redhead &amp; Ginns</v>
          </cell>
          <cell r="E5261" t="str">
            <v>Korrelige taaiplaat</v>
          </cell>
          <cell r="F5261" t="str">
            <v>Bpo</v>
          </cell>
          <cell r="G5261" t="str">
            <v>z</v>
          </cell>
          <cell r="H5261" t="str">
            <v>EB</v>
          </cell>
        </row>
        <row r="5262">
          <cell r="C5262" t="str">
            <v>Neomassariosphaeria</v>
          </cell>
          <cell r="D5262" t="str">
            <v>Y. Zhang bis, J. Fourn. &amp; K.D. Hyde</v>
          </cell>
          <cell r="E5262" t="str">
            <v>Vulkaantje p.p. (Neomassariosphaeria) (G)</v>
          </cell>
          <cell r="F5262" t="str">
            <v>Alo</v>
          </cell>
        </row>
        <row r="5263">
          <cell r="C5263" t="str">
            <v>Neomassariosphaeria typhicola</v>
          </cell>
          <cell r="D5263" t="str">
            <v>(P. Karst.) Y. Zhang ter, J. Fourn. &amp; K.D. Hyde</v>
          </cell>
          <cell r="E5263" t="str">
            <v>Moerasvulkaantje</v>
          </cell>
          <cell r="F5263" t="str">
            <v>Alo</v>
          </cell>
          <cell r="G5263" t="str">
            <v>zzz</v>
          </cell>
          <cell r="H5263" t="str">
            <v>NB</v>
          </cell>
        </row>
        <row r="5264">
          <cell r="C5264" t="str">
            <v>Neonectria</v>
          </cell>
          <cell r="D5264" t="str">
            <v>Wollenw.</v>
          </cell>
          <cell r="E5264" t="str">
            <v>Meniezwammetje p.p. (Neonectria) (G)</v>
          </cell>
          <cell r="F5264" t="str">
            <v>Alo</v>
          </cell>
        </row>
        <row r="5265">
          <cell r="C5265" t="str">
            <v>Neonectria coccinea</v>
          </cell>
          <cell r="D5265" t="str">
            <v>(Pers.) Rossman &amp; Samuels</v>
          </cell>
          <cell r="E5265" t="str">
            <v>Bloedrood meniezwammetje</v>
          </cell>
          <cell r="F5265" t="str">
            <v>Apy</v>
          </cell>
          <cell r="G5265" t="str">
            <v>aa</v>
          </cell>
          <cell r="H5265" t="str">
            <v>TNB</v>
          </cell>
        </row>
        <row r="5266">
          <cell r="C5266" t="str">
            <v>Neonectria discophora</v>
          </cell>
          <cell r="D5266" t="str">
            <v>(Mont.) Mantiri &amp; Samuels</v>
          </cell>
          <cell r="E5266" t="str">
            <v>Stippelmeniezwammetje</v>
          </cell>
          <cell r="F5266" t="str">
            <v>Apy</v>
          </cell>
          <cell r="G5266" t="str">
            <v>zz</v>
          </cell>
          <cell r="H5266" t="str">
            <v>OG</v>
          </cell>
        </row>
        <row r="5267">
          <cell r="C5267" t="str">
            <v>Neonectria discophora var. discophora</v>
          </cell>
          <cell r="D5267" t="str">
            <v>(Mont.) Mantiri &amp; Samuels</v>
          </cell>
          <cell r="E5267" t="str">
            <v>Stippelmeniezwammetje (var. discophora)</v>
          </cell>
          <cell r="F5267" t="str">
            <v>Apy</v>
          </cell>
          <cell r="G5267">
            <v>0</v>
          </cell>
          <cell r="H5267" t="str">
            <v>OG*</v>
          </cell>
        </row>
        <row r="5268">
          <cell r="C5268" t="str">
            <v>Neonectria discophora var. rubi</v>
          </cell>
          <cell r="D5268" t="str">
            <v>(Osterw.) Brayford &amp; Samuels</v>
          </cell>
          <cell r="E5268" t="str">
            <v>Stippelmeniezwammetje (var. rubi)</v>
          </cell>
          <cell r="F5268" t="str">
            <v>Apy</v>
          </cell>
          <cell r="G5268" t="str">
            <v>zzzz</v>
          </cell>
          <cell r="H5268" t="str">
            <v>OG*</v>
          </cell>
        </row>
        <row r="5269">
          <cell r="C5269" t="str">
            <v>Neonectria ditissima</v>
          </cell>
          <cell r="D5269" t="str">
            <v>(Tul. &amp; C. Tul.) Samuels &amp; Rossman</v>
          </cell>
          <cell r="E5269" t="str">
            <v>Boomkankermeniezwammetje</v>
          </cell>
          <cell r="F5269" t="str">
            <v>Apy</v>
          </cell>
          <cell r="G5269" t="str">
            <v>a</v>
          </cell>
          <cell r="H5269" t="str">
            <v>NB</v>
          </cell>
        </row>
        <row r="5270">
          <cell r="C5270" t="str">
            <v>Neonectria fuckeliana</v>
          </cell>
          <cell r="D5270" t="str">
            <v>(C. Booth) Castl. &amp; Rossman</v>
          </cell>
          <cell r="E5270" t="str">
            <v>Naaldhoutmeniezwammetje</v>
          </cell>
          <cell r="F5270" t="str">
            <v>Apy</v>
          </cell>
          <cell r="G5270" t="str">
            <v>z</v>
          </cell>
          <cell r="H5270" t="str">
            <v>OG</v>
          </cell>
        </row>
        <row r="5271">
          <cell r="C5271" t="str">
            <v>Neonectria hederae</v>
          </cell>
          <cell r="D5271" t="str">
            <v>(C. Booth) Castl. &amp; Rossman</v>
          </cell>
          <cell r="E5271" t="str">
            <v>Klein klimopmeniezwammetje</v>
          </cell>
          <cell r="F5271" t="str">
            <v>Apy</v>
          </cell>
          <cell r="G5271" t="str">
            <v>zz</v>
          </cell>
          <cell r="H5271" t="str">
            <v>OG</v>
          </cell>
        </row>
        <row r="5272">
          <cell r="C5272" t="str">
            <v>Neonectria neomacrospora</v>
          </cell>
          <cell r="D5272" t="str">
            <v>(C. Booth &amp; Samuels) Mantiri &amp; Samuels</v>
          </cell>
          <cell r="E5272" t="str">
            <v>Zilversparmeniezwammetje</v>
          </cell>
          <cell r="F5272" t="str">
            <v>Apy</v>
          </cell>
          <cell r="G5272">
            <v>0</v>
          </cell>
          <cell r="H5272" t="str">
            <v>OG</v>
          </cell>
        </row>
        <row r="5273">
          <cell r="C5273" t="str">
            <v>Neonectria punicea</v>
          </cell>
          <cell r="D5273" t="str">
            <v>(J.C. Schmidt) Castl. &amp; Rossman</v>
          </cell>
          <cell r="E5273" t="str">
            <v>Vuilboommeniezwammetje</v>
          </cell>
          <cell r="F5273" t="str">
            <v>Apy</v>
          </cell>
          <cell r="G5273" t="str">
            <v>z</v>
          </cell>
          <cell r="H5273" t="str">
            <v>OG</v>
          </cell>
        </row>
        <row r="5274">
          <cell r="C5274" t="str">
            <v>Neonectria radicicola</v>
          </cell>
          <cell r="D5274" t="str">
            <v>(Gerlach &amp; L. Nilsson) Mantiri &amp; Samuels</v>
          </cell>
          <cell r="E5274" t="str">
            <v>Knolmeniezwammetje</v>
          </cell>
          <cell r="F5274" t="str">
            <v>Apy</v>
          </cell>
          <cell r="G5274">
            <v>0</v>
          </cell>
          <cell r="H5274" t="str">
            <v>OG</v>
          </cell>
        </row>
        <row r="5275">
          <cell r="C5275" t="str">
            <v>Neopeckia</v>
          </cell>
          <cell r="D5275" t="str">
            <v>Sacc.</v>
          </cell>
          <cell r="E5275" t="str">
            <v>Pluisbolletje p.p. (Neopeckia) (G)</v>
          </cell>
          <cell r="F5275" t="str">
            <v>Alo</v>
          </cell>
        </row>
        <row r="5276">
          <cell r="C5276" t="str">
            <v>Neopeckia fulcita</v>
          </cell>
          <cell r="D5276" t="str">
            <v>(Buckn.) Sacc.</v>
          </cell>
          <cell r="E5276" t="str">
            <v>Stijf pluisbolletje</v>
          </cell>
          <cell r="F5276" t="str">
            <v>Alo</v>
          </cell>
          <cell r="G5276" t="str">
            <v>zzzz</v>
          </cell>
          <cell r="H5276" t="str">
            <v>NB</v>
          </cell>
        </row>
        <row r="5277">
          <cell r="C5277" t="str">
            <v>Neosartorya</v>
          </cell>
          <cell r="D5277" t="str">
            <v>Malloch &amp; Cain</v>
          </cell>
          <cell r="E5277" t="str">
            <v>Kogelzakjeszwam p.p (G)</v>
          </cell>
          <cell r="F5277" t="str">
            <v>Are</v>
          </cell>
        </row>
        <row r="5278">
          <cell r="C5278" t="str">
            <v>Neosartorya fischeri</v>
          </cell>
          <cell r="D5278" t="str">
            <v>(Wehmer) Malloch &amp; Cain</v>
          </cell>
          <cell r="E5278" t="str">
            <v>Oogziektenkogelzakjeszwam</v>
          </cell>
          <cell r="F5278" t="str">
            <v>Are</v>
          </cell>
          <cell r="G5278">
            <v>0</v>
          </cell>
          <cell r="H5278" t="str">
            <v>NB</v>
          </cell>
        </row>
        <row r="5279">
          <cell r="C5279" t="str">
            <v>Neosartorya glabra</v>
          </cell>
          <cell r="D5279" t="str">
            <v>(Fennell &amp; Raper) Kozak.</v>
          </cell>
          <cell r="E5279" t="str">
            <v>Haspelsporige kogelzakjeszwam</v>
          </cell>
          <cell r="F5279" t="str">
            <v>Are</v>
          </cell>
          <cell r="G5279">
            <v>0</v>
          </cell>
          <cell r="H5279" t="str">
            <v>NB*</v>
          </cell>
        </row>
        <row r="5280">
          <cell r="C5280" t="str">
            <v>Neostagonospora</v>
          </cell>
          <cell r="D5280" t="str">
            <v>Quaedvlieg, Verkley &amp; Crous</v>
          </cell>
          <cell r="E5280" t="str">
            <v>Vulkaantje p.p. (Neostagonospora) (G)</v>
          </cell>
          <cell r="F5280" t="str">
            <v>Alo</v>
          </cell>
        </row>
        <row r="5281">
          <cell r="C5281" t="str">
            <v>Neostagonospora caricis</v>
          </cell>
          <cell r="D5281" t="str">
            <v>Quaedvlieg, Verkley &amp; Crous</v>
          </cell>
          <cell r="E5281" t="str">
            <v>Vals zeggevulkaantje</v>
          </cell>
          <cell r="F5281" t="str">
            <v>Alo</v>
          </cell>
        </row>
        <row r="5282">
          <cell r="C5282" t="str">
            <v>Neottiella</v>
          </cell>
          <cell r="D5282" t="str">
            <v>(Cooke) Sacc.</v>
          </cell>
          <cell r="E5282" t="str">
            <v>Mosbekertje (G)</v>
          </cell>
          <cell r="F5282" t="str">
            <v>Ape</v>
          </cell>
        </row>
        <row r="5283">
          <cell r="C5283" t="str">
            <v>Neottiella albocincta</v>
          </cell>
          <cell r="D5283" t="str">
            <v>(Berk. &amp; M.A. Curtis) Sacc.</v>
          </cell>
          <cell r="E5283" t="str">
            <v>Rimpelmosbekertje</v>
          </cell>
          <cell r="F5283" t="str">
            <v>Ape</v>
          </cell>
          <cell r="G5283" t="str">
            <v>zzz</v>
          </cell>
          <cell r="H5283" t="str">
            <v>NB</v>
          </cell>
        </row>
        <row r="5284">
          <cell r="C5284" t="str">
            <v>Neottiella hetieri</v>
          </cell>
          <cell r="D5284" t="str">
            <v>Boud.</v>
          </cell>
          <cell r="E5284" t="str">
            <v>Gladsporig mosbekertje</v>
          </cell>
          <cell r="F5284" t="str">
            <v>Ape</v>
          </cell>
          <cell r="G5284" t="str">
            <v>zz</v>
          </cell>
          <cell r="H5284" t="str">
            <v>GE</v>
          </cell>
        </row>
        <row r="5285">
          <cell r="C5285" t="str">
            <v>Neottiella ithacaensis</v>
          </cell>
          <cell r="D5285" t="str">
            <v>(Rehm) Schweers</v>
          </cell>
          <cell r="E5285" t="str">
            <v>Brandplekmosschijfje</v>
          </cell>
          <cell r="F5285" t="str">
            <v>Ape</v>
          </cell>
          <cell r="G5285" t="str">
            <v>zz</v>
          </cell>
          <cell r="H5285" t="str">
            <v>GE</v>
          </cell>
        </row>
        <row r="5286">
          <cell r="C5286" t="str">
            <v>Neottiella rutilans</v>
          </cell>
          <cell r="D5286" t="str">
            <v>(Fr.) Dennis</v>
          </cell>
          <cell r="E5286" t="str">
            <v>Oranje mosbekertje</v>
          </cell>
          <cell r="F5286" t="str">
            <v>Ape</v>
          </cell>
          <cell r="G5286" t="str">
            <v>aa</v>
          </cell>
          <cell r="H5286" t="str">
            <v>KW</v>
          </cell>
        </row>
        <row r="5287">
          <cell r="C5287" t="str">
            <v>Neottiella rutilans sl, incl. vivida</v>
          </cell>
          <cell r="E5287" t="str">
            <v>Oranje mosbekertje sl, incl. Wratsporig mosbekertje</v>
          </cell>
          <cell r="F5287" t="str">
            <v>Ape</v>
          </cell>
          <cell r="G5287" t="str">
            <v>aa</v>
          </cell>
          <cell r="H5287" t="str">
            <v>TNB*</v>
          </cell>
        </row>
        <row r="5288">
          <cell r="C5288" t="str">
            <v>Neottiella vivida</v>
          </cell>
          <cell r="D5288" t="str">
            <v>(Nyl.) Dennis</v>
          </cell>
          <cell r="E5288" t="str">
            <v>Wratsporig mosbekertje</v>
          </cell>
          <cell r="F5288" t="str">
            <v>Ape</v>
          </cell>
          <cell r="G5288" t="str">
            <v>a</v>
          </cell>
          <cell r="H5288" t="str">
            <v>TNB</v>
          </cell>
        </row>
        <row r="5289">
          <cell r="C5289" t="str">
            <v>Neurospora</v>
          </cell>
          <cell r="D5289" t="str">
            <v>Shear &amp; B.O. Dodge</v>
          </cell>
          <cell r="E5289" t="str">
            <v>Kogelmatje (G)</v>
          </cell>
          <cell r="F5289" t="str">
            <v>Apy</v>
          </cell>
        </row>
        <row r="5290">
          <cell r="C5290" t="str">
            <v>Neurospora sitophila</v>
          </cell>
          <cell r="D5290" t="str">
            <v>Shear &amp; B.O. Dodge</v>
          </cell>
          <cell r="E5290" t="str">
            <v>Flessenhalskogelmatje</v>
          </cell>
          <cell r="F5290" t="str">
            <v>Apy</v>
          </cell>
          <cell r="G5290">
            <v>0</v>
          </cell>
          <cell r="H5290" t="str">
            <v>NB</v>
          </cell>
        </row>
        <row r="5291">
          <cell r="C5291" t="str">
            <v>Nidularia</v>
          </cell>
          <cell r="D5291" t="str">
            <v>Bull.</v>
          </cell>
          <cell r="E5291" t="str">
            <v>Eierzakje (G)</v>
          </cell>
          <cell r="F5291" t="str">
            <v>Bga</v>
          </cell>
        </row>
        <row r="5292">
          <cell r="C5292" t="str">
            <v>Nidularia deformis</v>
          </cell>
          <cell r="D5292" t="str">
            <v>(Willd.) Fr.</v>
          </cell>
          <cell r="E5292" t="str">
            <v>Eierzakje</v>
          </cell>
          <cell r="F5292" t="str">
            <v>Bga</v>
          </cell>
          <cell r="G5292" t="str">
            <v>aa</v>
          </cell>
          <cell r="H5292" t="str">
            <v>BE</v>
          </cell>
        </row>
        <row r="5293">
          <cell r="C5293" t="str">
            <v>Niesslia</v>
          </cell>
          <cell r="D5293" t="str">
            <v>Auersw.</v>
          </cell>
          <cell r="E5293" t="str">
            <v>Stekelbolletje p.p. (Niesslia) (G)</v>
          </cell>
          <cell r="F5293" t="str">
            <v>Apy</v>
          </cell>
        </row>
        <row r="5294">
          <cell r="C5294" t="str">
            <v>Niesslia aemula</v>
          </cell>
          <cell r="D5294" t="str">
            <v>Syd.</v>
          </cell>
          <cell r="E5294" t="str">
            <v>Moerasstekelbolletje</v>
          </cell>
          <cell r="F5294" t="str">
            <v>Apy</v>
          </cell>
          <cell r="G5294">
            <v>0</v>
          </cell>
          <cell r="H5294" t="str">
            <v>NB</v>
          </cell>
        </row>
        <row r="5295">
          <cell r="C5295" t="str">
            <v>Niesslia clarkii</v>
          </cell>
          <cell r="D5295" t="str">
            <v>W. Gams</v>
          </cell>
          <cell r="F5295" t="str">
            <v>Apy</v>
          </cell>
        </row>
        <row r="5296">
          <cell r="C5296" t="str">
            <v>Niesslia exigua</v>
          </cell>
          <cell r="D5296" t="str">
            <v>(Sacc.) Kirschst.</v>
          </cell>
          <cell r="E5296" t="str">
            <v>Klein stekelbolletje</v>
          </cell>
          <cell r="F5296" t="str">
            <v>Apy</v>
          </cell>
          <cell r="G5296">
            <v>0</v>
          </cell>
          <cell r="H5296" t="str">
            <v>NB</v>
          </cell>
        </row>
        <row r="5297">
          <cell r="C5297" t="str">
            <v>Niesslia exilis</v>
          </cell>
          <cell r="D5297" t="str">
            <v>(Alb. &amp; Schwein.) G. Winter</v>
          </cell>
          <cell r="E5297" t="str">
            <v>Naaldboomstekelbolletje</v>
          </cell>
          <cell r="F5297" t="str">
            <v>Apy</v>
          </cell>
          <cell r="G5297" t="str">
            <v>zzzz</v>
          </cell>
          <cell r="H5297" t="str">
            <v>NB</v>
          </cell>
        </row>
        <row r="5298">
          <cell r="C5298" t="str">
            <v>Niesslia exosporioides</v>
          </cell>
          <cell r="D5298" t="str">
            <v>(Desm.) G. Winter</v>
          </cell>
          <cell r="E5298" t="str">
            <v>Grasstekelbolletje</v>
          </cell>
          <cell r="F5298" t="str">
            <v>Apy</v>
          </cell>
          <cell r="G5298" t="str">
            <v>zzz</v>
          </cell>
          <cell r="H5298" t="str">
            <v>NB</v>
          </cell>
        </row>
        <row r="5299">
          <cell r="C5299" t="str">
            <v>Niesslia ilicifolia</v>
          </cell>
          <cell r="D5299" t="str">
            <v>(Cooke) G. Winter</v>
          </cell>
          <cell r="E5299" t="str">
            <v>Hulststekelbolletje</v>
          </cell>
          <cell r="F5299" t="str">
            <v>Apy</v>
          </cell>
          <cell r="G5299" t="str">
            <v>zzzz</v>
          </cell>
        </row>
        <row r="5300">
          <cell r="C5300" t="str">
            <v>Niesslia subiculosa</v>
          </cell>
          <cell r="D5300" t="str">
            <v>Syd.</v>
          </cell>
          <cell r="E5300" t="str">
            <v>Guldenroedestekelbolletje</v>
          </cell>
          <cell r="F5300" t="str">
            <v>Apy</v>
          </cell>
          <cell r="G5300" t="str">
            <v>zzzz</v>
          </cell>
        </row>
        <row r="5301">
          <cell r="C5301" t="str">
            <v>Niesslia typhae</v>
          </cell>
          <cell r="D5301" t="str">
            <v>W. Gams, P. Thompson &amp; Stielow</v>
          </cell>
          <cell r="E5301" t="str">
            <v>Lisdoddestekelbolletje</v>
          </cell>
          <cell r="F5301" t="str">
            <v>Apy</v>
          </cell>
          <cell r="G5301" t="str">
            <v>zzzz</v>
          </cell>
        </row>
        <row r="5302">
          <cell r="C5302" t="str">
            <v>Nigrosabulum</v>
          </cell>
          <cell r="D5302" t="str">
            <v>Malloch &amp; Cain</v>
          </cell>
          <cell r="E5302" t="str">
            <v>Mestbolletje p.p. (Nigrosabulum) (G)</v>
          </cell>
          <cell r="F5302" t="str">
            <v>Apy</v>
          </cell>
        </row>
        <row r="5303">
          <cell r="C5303" t="str">
            <v>Nigrosabulum globosum</v>
          </cell>
          <cell r="D5303" t="str">
            <v>Malloch &amp; Cain</v>
          </cell>
          <cell r="E5303" t="str">
            <v>Kogelrond mestbolletje</v>
          </cell>
          <cell r="F5303" t="str">
            <v>Apy</v>
          </cell>
          <cell r="G5303">
            <v>0</v>
          </cell>
          <cell r="H5303" t="str">
            <v>NB</v>
          </cell>
        </row>
        <row r="5304">
          <cell r="C5304" t="str">
            <v>Nimbomollisia</v>
          </cell>
          <cell r="D5304" t="str">
            <v>Nannf.</v>
          </cell>
          <cell r="E5304" t="str">
            <v>Weekbekertje p.p. (Nimbomollisia) (G)</v>
          </cell>
          <cell r="F5304" t="str">
            <v>Ahe</v>
          </cell>
        </row>
        <row r="5305">
          <cell r="C5305" t="str">
            <v>Nimbomollisia eriophori</v>
          </cell>
          <cell r="D5305" t="str">
            <v>(L.A. Kirchn.) Nannf.</v>
          </cell>
          <cell r="E5305" t="str">
            <v>Veenweekbekertje</v>
          </cell>
          <cell r="F5305" t="str">
            <v>Ahe</v>
          </cell>
          <cell r="G5305" t="str">
            <v>zzzz</v>
          </cell>
          <cell r="H5305" t="str">
            <v>OG</v>
          </cell>
        </row>
        <row r="5306">
          <cell r="C5306" t="str">
            <v>Niptera</v>
          </cell>
          <cell r="D5306" t="str">
            <v>Fr.</v>
          </cell>
          <cell r="E5306" t="str">
            <v>Weekbekertje p.p. (Niptera) (G)</v>
          </cell>
          <cell r="F5306" t="str">
            <v>Ahe</v>
          </cell>
        </row>
        <row r="5307">
          <cell r="C5307" t="str">
            <v>Niptera lacustris</v>
          </cell>
          <cell r="D5307" t="str">
            <v>(Fr.) Fr.</v>
          </cell>
          <cell r="E5307" t="str">
            <v>Moerasweekbekertje</v>
          </cell>
          <cell r="F5307" t="str">
            <v>Ahe</v>
          </cell>
          <cell r="G5307" t="str">
            <v>zzzz</v>
          </cell>
          <cell r="H5307" t="str">
            <v>NB</v>
          </cell>
        </row>
        <row r="5308">
          <cell r="C5308" t="str">
            <v>Niptera melatephra</v>
          </cell>
          <cell r="D5308" t="str">
            <v>(Lasch) Rehm</v>
          </cell>
          <cell r="E5308" t="str">
            <v>Russenweekbekertje</v>
          </cell>
          <cell r="F5308" t="str">
            <v>Ahe</v>
          </cell>
          <cell r="G5308" t="str">
            <v>zzzz</v>
          </cell>
          <cell r="H5308" t="str">
            <v>NB</v>
          </cell>
        </row>
        <row r="5309">
          <cell r="C5309" t="str">
            <v>Niptera ramincola</v>
          </cell>
          <cell r="D5309" t="str">
            <v>Rehm</v>
          </cell>
          <cell r="E5309" t="str">
            <v>Houtweekbekertje</v>
          </cell>
          <cell r="F5309" t="str">
            <v>Ahe</v>
          </cell>
          <cell r="G5309" t="str">
            <v>zz</v>
          </cell>
          <cell r="H5309" t="str">
            <v>NB</v>
          </cell>
        </row>
        <row r="5310">
          <cell r="C5310" t="str">
            <v>Nitschkia</v>
          </cell>
          <cell r="D5310" t="str">
            <v>G.H. Otth ex P. Karst.</v>
          </cell>
          <cell r="E5310" t="str">
            <v>Pokzwammetje p.p. (Nitschkia) (G)</v>
          </cell>
          <cell r="F5310" t="str">
            <v>Apy</v>
          </cell>
        </row>
        <row r="5311">
          <cell r="C5311" t="str">
            <v>Nitschkia brevispina</v>
          </cell>
          <cell r="D5311" t="str">
            <v>(Munk) Nannf.</v>
          </cell>
          <cell r="E5311" t="str">
            <v>Stekelpokzwammetje</v>
          </cell>
          <cell r="F5311" t="str">
            <v>Apy</v>
          </cell>
          <cell r="G5311" t="str">
            <v>zzzz</v>
          </cell>
        </row>
        <row r="5312">
          <cell r="C5312" t="str">
            <v>Nitschkia collapsa</v>
          </cell>
          <cell r="D5312" t="str">
            <v>(Romell) Chenant.</v>
          </cell>
          <cell r="E5312" t="str">
            <v>Gedeukt pokzwammetje</v>
          </cell>
          <cell r="F5312" t="str">
            <v>Apy</v>
          </cell>
          <cell r="G5312" t="str">
            <v>z</v>
          </cell>
          <cell r="H5312" t="str">
            <v>OG</v>
          </cell>
        </row>
        <row r="5313">
          <cell r="C5313" t="str">
            <v>Nitschkia confertula</v>
          </cell>
          <cell r="D5313" t="str">
            <v>(Schwein.) Nannf.</v>
          </cell>
          <cell r="E5313" t="str">
            <v>Essenpokzwammetje</v>
          </cell>
          <cell r="F5313" t="str">
            <v>Apy</v>
          </cell>
          <cell r="G5313" t="str">
            <v>z</v>
          </cell>
          <cell r="H5313" t="str">
            <v>NB</v>
          </cell>
        </row>
        <row r="5314">
          <cell r="C5314" t="str">
            <v>Nitschkia cupularis</v>
          </cell>
          <cell r="D5314" t="str">
            <v>(Pers.) P. Karst.</v>
          </cell>
          <cell r="E5314" t="str">
            <v>Papilpokzwammetje</v>
          </cell>
          <cell r="F5314" t="str">
            <v>Apy</v>
          </cell>
          <cell r="G5314" t="str">
            <v>z</v>
          </cell>
          <cell r="H5314" t="str">
            <v>OG</v>
          </cell>
        </row>
        <row r="5315">
          <cell r="C5315" t="str">
            <v>Nitschkia grevillei</v>
          </cell>
          <cell r="D5315" t="str">
            <v>(Rehm) Nannf.</v>
          </cell>
          <cell r="E5315" t="str">
            <v>Zwart pokzwammetje</v>
          </cell>
          <cell r="F5315" t="str">
            <v>Apy</v>
          </cell>
          <cell r="G5315" t="str">
            <v>aa</v>
          </cell>
          <cell r="H5315" t="str">
            <v>OG</v>
          </cell>
        </row>
        <row r="5316">
          <cell r="C5316" t="str">
            <v>Nitschkia parasitans</v>
          </cell>
          <cell r="D5316" t="str">
            <v>(Schwein.) Nannf.</v>
          </cell>
          <cell r="E5316" t="str">
            <v>Meniepokzwammetje</v>
          </cell>
          <cell r="F5316" t="str">
            <v>Apy</v>
          </cell>
          <cell r="G5316" t="str">
            <v>zz</v>
          </cell>
          <cell r="H5316" t="str">
            <v>OG</v>
          </cell>
        </row>
        <row r="5317">
          <cell r="C5317" t="str">
            <v>Nodulisporium</v>
          </cell>
          <cell r="D5317" t="str">
            <v>Preuss</v>
          </cell>
          <cell r="F5317" t="str">
            <v>Apy</v>
          </cell>
        </row>
        <row r="5318">
          <cell r="C5318" t="str">
            <v>Nodulisporium cecidiogenes</v>
          </cell>
          <cell r="D5318" t="str">
            <v>Jørg. Koch</v>
          </cell>
          <cell r="E5318" t="str">
            <v>Galvormende kelderzwamparasiet</v>
          </cell>
          <cell r="F5318" t="str">
            <v>Apy</v>
          </cell>
          <cell r="G5318" t="str">
            <v>zzzz</v>
          </cell>
        </row>
        <row r="5319">
          <cell r="C5319" t="str">
            <v>Nodulosphaeria</v>
          </cell>
          <cell r="D5319" t="str">
            <v>Rabenh.</v>
          </cell>
          <cell r="E5319" t="str">
            <v>Inktpuntje p.p. (Nodulosphaeria) (G)</v>
          </cell>
          <cell r="F5319" t="str">
            <v>Alo</v>
          </cell>
        </row>
        <row r="5320">
          <cell r="C5320" t="str">
            <v>Nodulosphaeria dolioloides</v>
          </cell>
          <cell r="D5320" t="str">
            <v>Auersw.</v>
          </cell>
          <cell r="E5320" t="str">
            <v>Composieteninktpuntje</v>
          </cell>
          <cell r="F5320" t="str">
            <v>Alo</v>
          </cell>
          <cell r="G5320" t="str">
            <v>zz</v>
          </cell>
          <cell r="H5320" t="str">
            <v>NB</v>
          </cell>
        </row>
        <row r="5321">
          <cell r="C5321" t="str">
            <v>Nodulosphaeria modesta</v>
          </cell>
          <cell r="D5321" t="str">
            <v>(Rabenh.) L. Holm</v>
          </cell>
          <cell r="E5321" t="str">
            <v>Vijfcellig inktpuntje</v>
          </cell>
          <cell r="F5321" t="str">
            <v>Alo</v>
          </cell>
          <cell r="G5321" t="str">
            <v>zzzz</v>
          </cell>
        </row>
        <row r="5322">
          <cell r="C5322" t="str">
            <v>Nodulosphaeria pontica</v>
          </cell>
          <cell r="D5322" t="str">
            <v>(Petr.) L. Holm</v>
          </cell>
          <cell r="E5322" t="str">
            <v>Knoopkruidinktpuntje</v>
          </cell>
          <cell r="F5322" t="str">
            <v>Alo</v>
          </cell>
          <cell r="G5322" t="str">
            <v>zzzz</v>
          </cell>
          <cell r="H5322" t="str">
            <v>NB</v>
          </cell>
        </row>
        <row r="5323">
          <cell r="C5323" t="str">
            <v>Nummularia</v>
          </cell>
          <cell r="D5323" t="str">
            <v>Tul. &amp; C. Tul.</v>
          </cell>
          <cell r="E5323" t="str">
            <v>Kogelzwam p.p. (Nummularia) (G)</v>
          </cell>
          <cell r="F5323" t="str">
            <v>Apy</v>
          </cell>
        </row>
        <row r="5324">
          <cell r="C5324" t="str">
            <v>Nummularia lutea</v>
          </cell>
          <cell r="D5324" t="str">
            <v>(Alb. &amp; Schwein.) Nitschke</v>
          </cell>
          <cell r="E5324" t="str">
            <v>Geelvlekkende kogelzwam</v>
          </cell>
          <cell r="F5324" t="str">
            <v>Apy</v>
          </cell>
          <cell r="G5324" t="str">
            <v>z</v>
          </cell>
          <cell r="H5324" t="str">
            <v>NB</v>
          </cell>
        </row>
        <row r="5325">
          <cell r="C5325" t="str">
            <v>Occultifur</v>
          </cell>
          <cell r="D5325" t="str">
            <v>Oberw.</v>
          </cell>
          <cell r="E5325" t="str">
            <v>Inbrekerszwam (G)</v>
          </cell>
          <cell r="F5325" t="str">
            <v>Btr</v>
          </cell>
        </row>
        <row r="5326">
          <cell r="C5326" t="str">
            <v>Occultifur internus</v>
          </cell>
          <cell r="D5326" t="str">
            <v>(L.S. Olive) Oberw.</v>
          </cell>
          <cell r="E5326" t="str">
            <v>Bossige inbrekerszwam</v>
          </cell>
          <cell r="F5326" t="str">
            <v>Btr</v>
          </cell>
          <cell r="G5326" t="str">
            <v>zzzz</v>
          </cell>
        </row>
        <row r="5327">
          <cell r="C5327" t="str">
            <v>Ochropsora</v>
          </cell>
          <cell r="D5327" t="str">
            <v>Dietel</v>
          </cell>
          <cell r="E5327" t="str">
            <v>Roest p.p. (Ochropsora) (G)</v>
          </cell>
          <cell r="F5327" t="str">
            <v>Bpu</v>
          </cell>
        </row>
        <row r="5328">
          <cell r="C5328" t="str">
            <v>Ochropsora ariae</v>
          </cell>
          <cell r="D5328" t="str">
            <v>(Fuckel) Ramsb.</v>
          </cell>
          <cell r="E5328" t="str">
            <v>Bosanemoon-lijsterbesroest</v>
          </cell>
          <cell r="F5328" t="str">
            <v>Bpu</v>
          </cell>
          <cell r="G5328" t="str">
            <v>zz</v>
          </cell>
        </row>
        <row r="5329">
          <cell r="C5329" t="str">
            <v>Octaviania</v>
          </cell>
          <cell r="D5329" t="str">
            <v>Vittad.</v>
          </cell>
          <cell r="E5329" t="str">
            <v>Sterspoortruffel (G)</v>
          </cell>
          <cell r="F5329" t="str">
            <v>Bga</v>
          </cell>
        </row>
        <row r="5330">
          <cell r="C5330" t="str">
            <v>Octaviania asterosperma</v>
          </cell>
          <cell r="D5330" t="str">
            <v>Vittad.</v>
          </cell>
          <cell r="E5330" t="str">
            <v>Welriekende sterspoortruffel</v>
          </cell>
          <cell r="F5330" t="str">
            <v>Bga</v>
          </cell>
          <cell r="G5330" t="str">
            <v>zzz</v>
          </cell>
          <cell r="H5330" t="str">
            <v>BE</v>
          </cell>
        </row>
        <row r="5331">
          <cell r="C5331" t="str">
            <v>Octospora</v>
          </cell>
          <cell r="D5331" t="str">
            <v>Hedw.</v>
          </cell>
          <cell r="E5331" t="str">
            <v>Mosschijfje p.p. (Octospora) (G)</v>
          </cell>
          <cell r="F5331" t="str">
            <v>Ape</v>
          </cell>
        </row>
        <row r="5332">
          <cell r="C5332" t="str">
            <v>Octospora affinis</v>
          </cell>
          <cell r="D5332" t="str">
            <v>Benkert &amp; L.G. Krieglst.</v>
          </cell>
          <cell r="E5332" t="str">
            <v>Boommosschijfje</v>
          </cell>
          <cell r="F5332" t="str">
            <v>Ape</v>
          </cell>
          <cell r="G5332" t="str">
            <v>z</v>
          </cell>
        </row>
        <row r="5333">
          <cell r="C5333" t="str">
            <v>Octospora axillaris</v>
          </cell>
          <cell r="D5333" t="str">
            <v>(Nees) M.M. Moser</v>
          </cell>
          <cell r="E5333" t="str">
            <v>Spoelsporig mosschijfje</v>
          </cell>
          <cell r="F5333" t="str">
            <v>Ape</v>
          </cell>
          <cell r="G5333" t="str">
            <v>z</v>
          </cell>
          <cell r="H5333" t="str">
            <v>OG</v>
          </cell>
        </row>
        <row r="5334">
          <cell r="C5334" t="str">
            <v>Octospora axillaris var. axillaris</v>
          </cell>
          <cell r="D5334" t="str">
            <v>(Nees) M.M. Moser</v>
          </cell>
          <cell r="E5334" t="str">
            <v>Spoelsporig mosschijfje (var. axillaris)</v>
          </cell>
          <cell r="F5334" t="str">
            <v>Ape</v>
          </cell>
          <cell r="G5334" t="str">
            <v>zz</v>
          </cell>
          <cell r="H5334" t="str">
            <v>OG*</v>
          </cell>
        </row>
        <row r="5335">
          <cell r="C5335" t="str">
            <v>Octospora axillaris var. tetraspora</v>
          </cell>
          <cell r="D5335" t="str">
            <v>Benkert</v>
          </cell>
          <cell r="E5335" t="str">
            <v>Spoelsporig mosschijfje (var. tetraspora)</v>
          </cell>
          <cell r="F5335" t="str">
            <v>Ape</v>
          </cell>
          <cell r="G5335" t="str">
            <v>zz</v>
          </cell>
          <cell r="H5335" t="str">
            <v>OG*</v>
          </cell>
        </row>
        <row r="5336">
          <cell r="C5336" t="str">
            <v>Octospora bridei</v>
          </cell>
          <cell r="D5336" t="str">
            <v>Caillet &amp; Moyne</v>
          </cell>
          <cell r="E5336" t="str">
            <v>Eendagsmosschijfje</v>
          </cell>
          <cell r="F5336" t="str">
            <v>Ape</v>
          </cell>
          <cell r="G5336" t="str">
            <v>zzzz</v>
          </cell>
          <cell r="H5336" t="str">
            <v>NB</v>
          </cell>
        </row>
        <row r="5337">
          <cell r="C5337" t="str">
            <v>Octospora bryi-argentei</v>
          </cell>
          <cell r="D5337" t="str">
            <v>Benkert</v>
          </cell>
          <cell r="E5337" t="str">
            <v>Kleinsporig zilvermosschijfje</v>
          </cell>
          <cell r="F5337" t="str">
            <v>Ape</v>
          </cell>
          <cell r="G5337" t="str">
            <v>z</v>
          </cell>
          <cell r="H5337" t="str">
            <v>OG</v>
          </cell>
        </row>
        <row r="5338">
          <cell r="C5338" t="str">
            <v>Octospora coccinea</v>
          </cell>
          <cell r="D5338" t="str">
            <v>(P. Crouan &amp; H. Crouan) Brumm.</v>
          </cell>
          <cell r="E5338" t="str">
            <v>Knikmosschijfje</v>
          </cell>
          <cell r="F5338" t="str">
            <v>Ape</v>
          </cell>
          <cell r="G5338" t="str">
            <v>z</v>
          </cell>
          <cell r="H5338" t="str">
            <v>OG</v>
          </cell>
        </row>
        <row r="5339">
          <cell r="C5339" t="str">
            <v>Octospora coccinea var. coccinea</v>
          </cell>
          <cell r="D5339" t="str">
            <v>(P. Crouan &amp; H. Crouan) Brumm.</v>
          </cell>
          <cell r="E5339" t="str">
            <v>Knikmosschijfje (var. coccinea)</v>
          </cell>
          <cell r="F5339" t="str">
            <v>Ape</v>
          </cell>
          <cell r="G5339" t="str">
            <v>zzz</v>
          </cell>
          <cell r="H5339" t="str">
            <v>OG*</v>
          </cell>
        </row>
        <row r="5340">
          <cell r="C5340" t="str">
            <v>Octospora coccinea var. tetraspora</v>
          </cell>
          <cell r="D5340" t="str">
            <v>Benkert</v>
          </cell>
          <cell r="E5340" t="str">
            <v>Knikmosschijfje (var. tetraspora)</v>
          </cell>
          <cell r="F5340" t="str">
            <v>Ape</v>
          </cell>
          <cell r="G5340" t="str">
            <v>zzz</v>
          </cell>
          <cell r="H5340" t="str">
            <v>OG*</v>
          </cell>
        </row>
        <row r="5341">
          <cell r="C5341" t="str">
            <v>Octospora crosslandii</v>
          </cell>
          <cell r="D5341" t="str">
            <v>(Dennis &amp; Itzerott) Benkert</v>
          </cell>
          <cell r="E5341" t="str">
            <v>Kleimosschijfje</v>
          </cell>
          <cell r="F5341" t="str">
            <v>Ape</v>
          </cell>
          <cell r="G5341" t="str">
            <v>z</v>
          </cell>
          <cell r="H5341" t="str">
            <v>OG</v>
          </cell>
        </row>
        <row r="5342">
          <cell r="C5342" t="str">
            <v>Octospora fissidentis</v>
          </cell>
          <cell r="D5342" t="str">
            <v>Benkert &amp; Brouwer</v>
          </cell>
          <cell r="E5342" t="str">
            <v>Ruwsporig vedermosschijfje</v>
          </cell>
          <cell r="F5342" t="str">
            <v>Ape</v>
          </cell>
          <cell r="G5342" t="str">
            <v>zzz</v>
          </cell>
        </row>
        <row r="5343">
          <cell r="C5343" t="str">
            <v>Octospora gemmicola</v>
          </cell>
          <cell r="D5343" t="str">
            <v>Benkert</v>
          </cell>
          <cell r="E5343" t="str">
            <v>Korrelknikmosschijfje</v>
          </cell>
          <cell r="F5343" t="str">
            <v>Ape</v>
          </cell>
          <cell r="G5343" t="str">
            <v>z</v>
          </cell>
          <cell r="H5343" t="str">
            <v>OG</v>
          </cell>
        </row>
        <row r="5344">
          <cell r="C5344" t="str">
            <v>Octospora gemmicola var. gemmicola</v>
          </cell>
          <cell r="D5344" t="str">
            <v>Benkert</v>
          </cell>
          <cell r="E5344" t="str">
            <v>Korrelknikmosschijfje (var. gemmicola)</v>
          </cell>
          <cell r="F5344" t="str">
            <v>Ape</v>
          </cell>
          <cell r="G5344" t="str">
            <v>zz</v>
          </cell>
          <cell r="H5344" t="str">
            <v>OG*</v>
          </cell>
        </row>
        <row r="5345">
          <cell r="C5345" t="str">
            <v>Octospora gemmicola var. tetraspora</v>
          </cell>
          <cell r="D5345" t="str">
            <v>Benkert</v>
          </cell>
          <cell r="E5345" t="str">
            <v>Korrelknikmosschijfje (var. tetraspora)</v>
          </cell>
          <cell r="F5345" t="str">
            <v>Ape</v>
          </cell>
          <cell r="G5345" t="str">
            <v>zzz</v>
          </cell>
          <cell r="H5345" t="str">
            <v>OG*</v>
          </cell>
        </row>
        <row r="5346">
          <cell r="C5346" t="str">
            <v>Octospora humosa</v>
          </cell>
          <cell r="D5346" t="str">
            <v>(Fr.) Dennis</v>
          </cell>
          <cell r="E5346" t="str">
            <v>Groot oranje mosschijfje</v>
          </cell>
          <cell r="F5346" t="str">
            <v>Ape</v>
          </cell>
          <cell r="G5346" t="str">
            <v>aa</v>
          </cell>
          <cell r="H5346" t="str">
            <v>TNB</v>
          </cell>
        </row>
        <row r="5347">
          <cell r="C5347" t="str">
            <v>Octospora leucoloma</v>
          </cell>
          <cell r="D5347" t="str">
            <v>Hedw.</v>
          </cell>
          <cell r="E5347" t="str">
            <v>Zilvermosschijfje</v>
          </cell>
          <cell r="F5347" t="str">
            <v>Ape</v>
          </cell>
          <cell r="G5347" t="str">
            <v>a</v>
          </cell>
          <cell r="H5347" t="str">
            <v>TNB</v>
          </cell>
        </row>
        <row r="5348">
          <cell r="C5348" t="str">
            <v>Octospora lilacina</v>
          </cell>
          <cell r="D5348" t="str">
            <v>(Seaver) Svrček &amp; Kubička</v>
          </cell>
          <cell r="E5348" t="str">
            <v>Vleeskleurig mosschijfje</v>
          </cell>
          <cell r="F5348" t="str">
            <v>Ape</v>
          </cell>
          <cell r="G5348" t="str">
            <v>z</v>
          </cell>
          <cell r="H5348" t="str">
            <v>OG</v>
          </cell>
        </row>
        <row r="5349">
          <cell r="C5349" t="str">
            <v>Octospora melina</v>
          </cell>
          <cell r="D5349" t="str">
            <v>(Velen.) Dennis &amp; Itzerott</v>
          </cell>
          <cell r="E5349" t="str">
            <v>Wratsporig mosschijfje</v>
          </cell>
          <cell r="F5349" t="str">
            <v>Ape</v>
          </cell>
          <cell r="G5349" t="str">
            <v>z</v>
          </cell>
          <cell r="H5349" t="str">
            <v>OG</v>
          </cell>
        </row>
        <row r="5350">
          <cell r="C5350" t="str">
            <v>Octospora musci-muralis</v>
          </cell>
          <cell r="D5350" t="str">
            <v>Graddon</v>
          </cell>
          <cell r="E5350" t="str">
            <v>Muurmosschijfje</v>
          </cell>
          <cell r="F5350" t="str">
            <v>Ape</v>
          </cell>
          <cell r="G5350" t="str">
            <v>a</v>
          </cell>
          <cell r="H5350" t="str">
            <v>TNB</v>
          </cell>
        </row>
        <row r="5351">
          <cell r="C5351" t="str">
            <v>Octospora neerlandica</v>
          </cell>
          <cell r="D5351" t="str">
            <v>Benkert &amp; Brouwer</v>
          </cell>
          <cell r="E5351" t="str">
            <v>Duinsterretjesschijfje</v>
          </cell>
          <cell r="F5351" t="str">
            <v>Ape</v>
          </cell>
          <cell r="G5351" t="str">
            <v>zzzz</v>
          </cell>
        </row>
        <row r="5352">
          <cell r="C5352" t="str">
            <v>Octospora nemoralis</v>
          </cell>
          <cell r="D5352" t="str">
            <v>Benkert &amp; Brouwer</v>
          </cell>
          <cell r="E5352" t="str">
            <v>Gladsporig vedermosschijfje</v>
          </cell>
          <cell r="F5352" t="str">
            <v>Ape</v>
          </cell>
          <cell r="G5352" t="str">
            <v>zzzz</v>
          </cell>
        </row>
        <row r="5353">
          <cell r="C5353" t="str">
            <v>Octospora orthotricha</v>
          </cell>
          <cell r="D5353" t="str">
            <v>(Cooke &amp; Ellis) K.B. Khare &amp; V.P. Tewari</v>
          </cell>
          <cell r="E5353" t="str">
            <v>Haarmutsmosschijfje</v>
          </cell>
          <cell r="F5353" t="str">
            <v>Ape</v>
          </cell>
          <cell r="G5353" t="str">
            <v>z</v>
          </cell>
          <cell r="H5353" t="str">
            <v>OG</v>
          </cell>
        </row>
        <row r="5354">
          <cell r="C5354" t="str">
            <v>Octospora phagospora</v>
          </cell>
          <cell r="D5354" t="str">
            <v>(Flageolet &amp; Lorton) Dennis &amp; Itzerott</v>
          </cell>
          <cell r="E5354" t="str">
            <v>Matjesmosschijfje</v>
          </cell>
          <cell r="F5354" t="str">
            <v>Ape</v>
          </cell>
          <cell r="G5354" t="str">
            <v>zzz</v>
          </cell>
          <cell r="H5354" t="str">
            <v>NB</v>
          </cell>
        </row>
        <row r="5355">
          <cell r="C5355" t="str">
            <v>Octospora roxheimii</v>
          </cell>
          <cell r="D5355" t="str">
            <v>Dennis &amp; Itzerott</v>
          </cell>
          <cell r="E5355" t="str">
            <v>Breedsporig mosschijfje</v>
          </cell>
          <cell r="F5355" t="str">
            <v>Ape</v>
          </cell>
          <cell r="G5355" t="str">
            <v>a</v>
          </cell>
          <cell r="H5355" t="str">
            <v>OG</v>
          </cell>
        </row>
        <row r="5356">
          <cell r="C5356" t="str">
            <v>Octospora roxheimii var. aestivalis</v>
          </cell>
          <cell r="D5356" t="str">
            <v>Caillet &amp; Moyne</v>
          </cell>
          <cell r="E5356" t="str">
            <v>Breedsporig mosschijfje (var. aestivalis)</v>
          </cell>
          <cell r="F5356" t="str">
            <v>Ape</v>
          </cell>
          <cell r="G5356" t="str">
            <v>zzzz</v>
          </cell>
          <cell r="H5356" t="str">
            <v>OG*</v>
          </cell>
        </row>
        <row r="5357">
          <cell r="C5357" t="str">
            <v>Octospora roxheimii var. roxheimii</v>
          </cell>
          <cell r="D5357" t="str">
            <v>Dennis &amp; Itzerott</v>
          </cell>
          <cell r="E5357" t="str">
            <v>Breedsporig mosschijfje (var. roxheimii)</v>
          </cell>
          <cell r="F5357" t="str">
            <v>Ape</v>
          </cell>
          <cell r="G5357" t="str">
            <v>zzzz</v>
          </cell>
          <cell r="H5357" t="str">
            <v>OG*</v>
          </cell>
        </row>
        <row r="5358">
          <cell r="C5358" t="str">
            <v>Octospora rubens</v>
          </cell>
          <cell r="D5358" t="str">
            <v>(Boud.) M.M. Moser</v>
          </cell>
          <cell r="E5358" t="str">
            <v>Regenboogmosschijfje</v>
          </cell>
          <cell r="F5358" t="str">
            <v>Ape</v>
          </cell>
          <cell r="G5358" t="str">
            <v>zz</v>
          </cell>
          <cell r="H5358" t="str">
            <v>OG</v>
          </cell>
        </row>
        <row r="5359">
          <cell r="C5359" t="str">
            <v>Octospora rustica</v>
          </cell>
          <cell r="D5359" t="str">
            <v>(Velen.) J. Moravec</v>
          </cell>
          <cell r="E5359" t="str">
            <v>Vals mosschijfje</v>
          </cell>
          <cell r="F5359" t="str">
            <v>Ape</v>
          </cell>
          <cell r="G5359" t="str">
            <v>a</v>
          </cell>
          <cell r="H5359" t="str">
            <v>OG</v>
          </cell>
        </row>
        <row r="5360">
          <cell r="C5360" t="str">
            <v>Octosporopsis</v>
          </cell>
          <cell r="D5360" t="str">
            <v>U. Lindemann &amp; M. Vega</v>
          </cell>
          <cell r="E5360" t="str">
            <v>Mosschijfje p.p. (Octosporopsis) (G)</v>
          </cell>
          <cell r="F5360" t="str">
            <v>Ape</v>
          </cell>
        </row>
        <row r="5361">
          <cell r="C5361" t="str">
            <v>Octosporopsis nicolai</v>
          </cell>
          <cell r="D5361" t="str">
            <v>(Maire) U. Lindemann, M. Vega &amp; T. Richter</v>
          </cell>
          <cell r="E5361" t="str">
            <v>Halvemaantjesmosschijfje</v>
          </cell>
          <cell r="F5361" t="str">
            <v>Ape</v>
          </cell>
          <cell r="G5361" t="str">
            <v>zzzz</v>
          </cell>
        </row>
        <row r="5362">
          <cell r="C5362" t="str">
            <v>Odonticium</v>
          </cell>
          <cell r="D5362" t="str">
            <v>Parmasto</v>
          </cell>
          <cell r="E5362" t="str">
            <v>Fluweelkorstje (G)</v>
          </cell>
          <cell r="F5362" t="str">
            <v>Bco</v>
          </cell>
        </row>
        <row r="5363">
          <cell r="C5363" t="str">
            <v>Odonticium septocystidiatum</v>
          </cell>
          <cell r="D5363" t="str">
            <v>(Burt) Zmitr. &amp; Spirin</v>
          </cell>
          <cell r="E5363" t="str">
            <v>Vlekkenfluweelkorstje</v>
          </cell>
          <cell r="F5363" t="str">
            <v>Bco</v>
          </cell>
          <cell r="G5363" t="str">
            <v>z</v>
          </cell>
          <cell r="H5363" t="str">
            <v>NB</v>
          </cell>
        </row>
        <row r="5364">
          <cell r="C5364" t="str">
            <v>Oligonema</v>
          </cell>
          <cell r="D5364" t="str">
            <v>Rostaf.</v>
          </cell>
          <cell r="E5364" t="str">
            <v>Goudbolletje (G)</v>
          </cell>
          <cell r="F5364" t="str">
            <v>Myx</v>
          </cell>
        </row>
        <row r="5365">
          <cell r="C5365" t="str">
            <v>Oligonema aurantium</v>
          </cell>
          <cell r="D5365" t="str">
            <v>Nann.-Bremek.</v>
          </cell>
          <cell r="E5365" t="str">
            <v>Oranje goudbolletje</v>
          </cell>
          <cell r="F5365" t="str">
            <v>Myx</v>
          </cell>
          <cell r="G5365" t="str">
            <v>zzzz</v>
          </cell>
        </row>
        <row r="5366">
          <cell r="C5366" t="str">
            <v>Oligonema flavidum</v>
          </cell>
          <cell r="D5366" t="str">
            <v>(Peck) Peck</v>
          </cell>
          <cell r="E5366" t="str">
            <v>Wrattig goudbolletje</v>
          </cell>
          <cell r="F5366" t="str">
            <v>Myx</v>
          </cell>
          <cell r="G5366" t="str">
            <v>zzz</v>
          </cell>
        </row>
        <row r="5367">
          <cell r="C5367" t="str">
            <v>Oligonema fulvum</v>
          </cell>
          <cell r="D5367" t="str">
            <v>Morgan</v>
          </cell>
          <cell r="E5367" t="str">
            <v>Bruingeel goudbolletje</v>
          </cell>
          <cell r="F5367" t="str">
            <v>Myx</v>
          </cell>
          <cell r="G5367" t="str">
            <v>zzz</v>
          </cell>
        </row>
        <row r="5368">
          <cell r="C5368" t="str">
            <v>Oligonema schweinitzii</v>
          </cell>
          <cell r="D5368" t="str">
            <v>(Berk.) G.W. Martin</v>
          </cell>
          <cell r="E5368" t="str">
            <v>Dwerggoudbolletje</v>
          </cell>
          <cell r="F5368" t="str">
            <v>Myx</v>
          </cell>
          <cell r="G5368" t="str">
            <v>zz</v>
          </cell>
        </row>
        <row r="5369">
          <cell r="C5369" t="str">
            <v>Oliveonia</v>
          </cell>
          <cell r="D5369" t="str">
            <v>Donk</v>
          </cell>
          <cell r="E5369" t="str">
            <v>Waswebje p.p. (Oliveonia) (G)</v>
          </cell>
          <cell r="F5369" t="str">
            <v>Btr</v>
          </cell>
        </row>
        <row r="5370">
          <cell r="C5370" t="str">
            <v>Oliveonia citrispora</v>
          </cell>
          <cell r="D5370" t="str">
            <v>(Hauerslev) P. Roberts</v>
          </cell>
          <cell r="E5370" t="str">
            <v>Citroensporig waswebje</v>
          </cell>
          <cell r="F5370" t="str">
            <v>Btr</v>
          </cell>
          <cell r="G5370" t="str">
            <v>zz</v>
          </cell>
          <cell r="H5370" t="str">
            <v>OG</v>
          </cell>
        </row>
        <row r="5371">
          <cell r="C5371" t="str">
            <v>Oliveonia fibrillosa</v>
          </cell>
          <cell r="D5371" t="str">
            <v>(Burt) Donk</v>
          </cell>
          <cell r="E5371" t="str">
            <v>Fibrilleus waswebje</v>
          </cell>
          <cell r="F5371" t="str">
            <v>Btr</v>
          </cell>
          <cell r="G5371" t="str">
            <v>zzz</v>
          </cell>
        </row>
        <row r="5372">
          <cell r="C5372" t="str">
            <v>Oliveonia nodosa</v>
          </cell>
          <cell r="D5372" t="str">
            <v>(Hauerslev) P. Roberts</v>
          </cell>
          <cell r="E5372" t="str">
            <v>Kortsporig waswebje</v>
          </cell>
          <cell r="F5372" t="str">
            <v>Btr</v>
          </cell>
          <cell r="G5372" t="str">
            <v>zz</v>
          </cell>
          <cell r="H5372" t="str">
            <v>OG</v>
          </cell>
        </row>
        <row r="5373">
          <cell r="C5373" t="str">
            <v>Oliveonia pauxilla</v>
          </cell>
          <cell r="D5373" t="str">
            <v>(H.S. Jacks.) Donk</v>
          </cell>
          <cell r="E5373" t="str">
            <v>Glazig waswebje</v>
          </cell>
          <cell r="F5373" t="str">
            <v>Btr</v>
          </cell>
          <cell r="G5373" t="str">
            <v>zz</v>
          </cell>
          <cell r="H5373" t="str">
            <v>OG</v>
          </cell>
        </row>
        <row r="5374">
          <cell r="C5374" t="str">
            <v>Olla</v>
          </cell>
          <cell r="D5374" t="str">
            <v>Velen.</v>
          </cell>
          <cell r="E5374" t="str">
            <v>Piekhaarkelkje p.p. (Olla) (G)</v>
          </cell>
          <cell r="F5374" t="str">
            <v>Ahe</v>
          </cell>
        </row>
        <row r="5375">
          <cell r="C5375" t="str">
            <v>Olla cirrhata</v>
          </cell>
          <cell r="E5375" t="str">
            <v>Gefranjerd piekhaarkelkje</v>
          </cell>
          <cell r="F5375" t="str">
            <v>Ahe</v>
          </cell>
          <cell r="G5375" t="str">
            <v>z</v>
          </cell>
          <cell r="H5375" t="str">
            <v>NB</v>
          </cell>
        </row>
        <row r="5376">
          <cell r="C5376" t="str">
            <v>Olla costata</v>
          </cell>
          <cell r="D5376" t="str">
            <v>(Boud.) Svrček</v>
          </cell>
          <cell r="E5376" t="str">
            <v>Russenwaterkelkje</v>
          </cell>
          <cell r="F5376" t="str">
            <v>Ahe</v>
          </cell>
          <cell r="G5376" t="str">
            <v>zz</v>
          </cell>
          <cell r="H5376" t="str">
            <v>NB</v>
          </cell>
        </row>
        <row r="5377">
          <cell r="C5377" t="str">
            <v>Olla millepunctata</v>
          </cell>
          <cell r="D5377" t="str">
            <v>(Lib.) Svrček</v>
          </cell>
          <cell r="E5377" t="str">
            <v>Zwermwaterkelkje</v>
          </cell>
          <cell r="F5377" t="str">
            <v>Ahe</v>
          </cell>
          <cell r="G5377" t="str">
            <v>aa</v>
          </cell>
          <cell r="H5377" t="str">
            <v>OG</v>
          </cell>
        </row>
        <row r="5378">
          <cell r="C5378" t="str">
            <v>Olla transiens</v>
          </cell>
          <cell r="D5378" t="str">
            <v>(Höhn.) Baral</v>
          </cell>
          <cell r="E5378" t="str">
            <v>Zaagvlakpiekhaarkelkje</v>
          </cell>
          <cell r="F5378" t="str">
            <v>Ahe</v>
          </cell>
          <cell r="G5378" t="str">
            <v>zz</v>
          </cell>
          <cell r="H5378" t="str">
            <v>NB</v>
          </cell>
        </row>
        <row r="5379">
          <cell r="C5379" t="str">
            <v>Ombrophila</v>
          </cell>
          <cell r="D5379" t="str">
            <v>Fr.</v>
          </cell>
          <cell r="E5379" t="str">
            <v>Knoopje p.p. (Ombrophila) (G)</v>
          </cell>
          <cell r="F5379" t="str">
            <v>Ahe</v>
          </cell>
        </row>
        <row r="5380">
          <cell r="C5380" t="str">
            <v>Ombrophila ambigua</v>
          </cell>
          <cell r="D5380" t="str">
            <v>Höhn.</v>
          </cell>
          <cell r="E5380" t="str">
            <v>Vlotgrasknoopje</v>
          </cell>
          <cell r="F5380" t="str">
            <v>Ahe</v>
          </cell>
          <cell r="G5380" t="str">
            <v>zzz</v>
          </cell>
          <cell r="H5380" t="str">
            <v>NB</v>
          </cell>
        </row>
        <row r="5381">
          <cell r="C5381" t="str">
            <v>Ombrophila janthina</v>
          </cell>
          <cell r="D5381" t="str">
            <v>P. Karst.</v>
          </cell>
          <cell r="E5381" t="str">
            <v>Kegelknoopje</v>
          </cell>
          <cell r="F5381" t="str">
            <v>Ahe</v>
          </cell>
          <cell r="G5381" t="str">
            <v>zzz</v>
          </cell>
          <cell r="H5381" t="str">
            <v>OG</v>
          </cell>
        </row>
        <row r="5382">
          <cell r="C5382" t="str">
            <v>Ombrophila lilacina</v>
          </cell>
          <cell r="D5382" t="str">
            <v>(Fr.) P. Karst.</v>
          </cell>
          <cell r="E5382" t="str">
            <v>Opaalknoopzwam</v>
          </cell>
          <cell r="F5382" t="str">
            <v>Ahe</v>
          </cell>
          <cell r="G5382" t="str">
            <v>zz</v>
          </cell>
          <cell r="H5382" t="str">
            <v>EB</v>
          </cell>
        </row>
        <row r="5383">
          <cell r="C5383" t="str">
            <v>Ombrophila rivulorum</v>
          </cell>
          <cell r="D5383" t="str">
            <v>Velen.</v>
          </cell>
          <cell r="E5383" t="str">
            <v>Oeverknoopje</v>
          </cell>
          <cell r="F5383" t="str">
            <v>Ahe</v>
          </cell>
          <cell r="G5383" t="str">
            <v>zzzz</v>
          </cell>
        </row>
        <row r="5384">
          <cell r="C5384" t="str">
            <v>Ombrophila violacea</v>
          </cell>
          <cell r="D5384" t="str">
            <v>(Hedw.) Fr.</v>
          </cell>
          <cell r="E5384" t="str">
            <v>Violet elzenknoopje</v>
          </cell>
          <cell r="F5384" t="str">
            <v>Ahe</v>
          </cell>
          <cell r="G5384" t="str">
            <v>z</v>
          </cell>
          <cell r="H5384" t="str">
            <v>BE</v>
          </cell>
        </row>
        <row r="5385">
          <cell r="C5385" t="str">
            <v>Omphaliaster</v>
          </cell>
          <cell r="D5385" t="str">
            <v>Lamoure</v>
          </cell>
          <cell r="E5385" t="str">
            <v>Trechterzwam p.p. (Omphaliaster) (G)</v>
          </cell>
          <cell r="F5385" t="str">
            <v>Bag</v>
          </cell>
        </row>
        <row r="5386">
          <cell r="C5386" t="str">
            <v>Omphaliaster asterosporus</v>
          </cell>
          <cell r="D5386" t="str">
            <v>(J.E. Lange) Lamoure</v>
          </cell>
          <cell r="E5386" t="str">
            <v>Stersporige trechterzwam</v>
          </cell>
          <cell r="F5386" t="str">
            <v>Bag</v>
          </cell>
          <cell r="G5386" t="str">
            <v>a</v>
          </cell>
          <cell r="H5386" t="str">
            <v>BE</v>
          </cell>
        </row>
        <row r="5387">
          <cell r="C5387" t="str">
            <v>Omphalina</v>
          </cell>
          <cell r="D5387" t="str">
            <v>Quél.</v>
          </cell>
          <cell r="E5387" t="str">
            <v>Trechtertje p.p. (Omphalina) (G)</v>
          </cell>
          <cell r="F5387" t="str">
            <v>Bag</v>
          </cell>
        </row>
        <row r="5388">
          <cell r="C5388" t="str">
            <v>Omphalina acerosa</v>
          </cell>
          <cell r="D5388" t="str">
            <v>(Fr.) M. Lange</v>
          </cell>
          <cell r="E5388" t="str">
            <v>Schelptrechtertje</v>
          </cell>
          <cell r="F5388" t="str">
            <v>Bag</v>
          </cell>
          <cell r="G5388" t="str">
            <v>a</v>
          </cell>
          <cell r="H5388" t="str">
            <v>BE</v>
          </cell>
        </row>
        <row r="5389">
          <cell r="C5389" t="str">
            <v>Omphalina baeospora</v>
          </cell>
          <cell r="D5389" t="str">
            <v>Singer</v>
          </cell>
          <cell r="E5389" t="str">
            <v>Kleinsporig trechtertje</v>
          </cell>
          <cell r="F5389" t="str">
            <v>Bag</v>
          </cell>
          <cell r="G5389" t="str">
            <v>a</v>
          </cell>
          <cell r="H5389" t="str">
            <v>TNB</v>
          </cell>
        </row>
        <row r="5390">
          <cell r="C5390" t="str">
            <v>Omphalina baeospora var. baeospora</v>
          </cell>
          <cell r="D5390" t="str">
            <v>Singer</v>
          </cell>
          <cell r="E5390" t="str">
            <v>Kleinsporig trechtertje (var. baeospora)</v>
          </cell>
          <cell r="F5390" t="str">
            <v>Bag</v>
          </cell>
          <cell r="G5390" t="str">
            <v>zzz</v>
          </cell>
          <cell r="H5390" t="str">
            <v>TNB*</v>
          </cell>
        </row>
        <row r="5391">
          <cell r="C5391" t="str">
            <v>Omphalina baeospora var. microsperma</v>
          </cell>
          <cell r="D5391" t="str">
            <v>(Arnolds) Bon &amp; P.-A. Moreau</v>
          </cell>
          <cell r="E5391" t="str">
            <v>Kleinsporig trechtertje (var. microsperma)</v>
          </cell>
          <cell r="F5391" t="str">
            <v>Bag</v>
          </cell>
          <cell r="G5391" t="str">
            <v>zz</v>
          </cell>
          <cell r="H5391" t="str">
            <v>TNB*</v>
          </cell>
        </row>
        <row r="5392">
          <cell r="C5392" t="str">
            <v>Omphalina chlorocyanea</v>
          </cell>
          <cell r="D5392" t="str">
            <v>(Pat.) Singer</v>
          </cell>
          <cell r="E5392" t="str">
            <v>Blauwgroen trechtertje</v>
          </cell>
          <cell r="F5392" t="str">
            <v>Bag</v>
          </cell>
          <cell r="G5392" t="str">
            <v>aa</v>
          </cell>
          <cell r="H5392" t="str">
            <v>TNB</v>
          </cell>
        </row>
        <row r="5393">
          <cell r="C5393" t="str">
            <v>Omphalina cyathella</v>
          </cell>
          <cell r="D5393" t="str">
            <v>J. Favre &amp; Schweers ex Kuyper</v>
          </cell>
          <cell r="E5393" t="str">
            <v>Moerastrechtertje</v>
          </cell>
          <cell r="F5393" t="str">
            <v>Bag</v>
          </cell>
          <cell r="G5393" t="str">
            <v>zzzz</v>
          </cell>
          <cell r="H5393" t="str">
            <v>VN</v>
          </cell>
        </row>
        <row r="5394">
          <cell r="C5394" t="str">
            <v>Omphalina demissa</v>
          </cell>
          <cell r="D5394" t="str">
            <v>(Fr.) Quél.</v>
          </cell>
          <cell r="E5394" t="str">
            <v>Purpertrechtertje</v>
          </cell>
          <cell r="F5394" t="str">
            <v>Bag</v>
          </cell>
          <cell r="G5394" t="str">
            <v>zzzz</v>
          </cell>
          <cell r="H5394" t="str">
            <v>VN</v>
          </cell>
        </row>
        <row r="5395">
          <cell r="C5395" t="str">
            <v>Omphalina discorosea</v>
          </cell>
          <cell r="D5395" t="str">
            <v>(Pilát) Herink &amp; Kotl.</v>
          </cell>
          <cell r="E5395" t="str">
            <v>Roze trechtertje</v>
          </cell>
          <cell r="F5395" t="str">
            <v>Bag</v>
          </cell>
        </row>
        <row r="5396">
          <cell r="C5396" t="str">
            <v>Omphalina galericolor</v>
          </cell>
          <cell r="D5396" t="str">
            <v>(Romagn.) Bon</v>
          </cell>
          <cell r="E5396" t="str">
            <v>Duinmostrechtertje</v>
          </cell>
          <cell r="F5396" t="str">
            <v>Bag</v>
          </cell>
          <cell r="G5396" t="str">
            <v>aa</v>
          </cell>
          <cell r="H5396" t="str">
            <v>TNB</v>
          </cell>
        </row>
        <row r="5397">
          <cell r="C5397" t="str">
            <v>Omphalina galericolor var. galericolor</v>
          </cell>
          <cell r="D5397" t="str">
            <v>(Romagn.) Bon</v>
          </cell>
          <cell r="E5397" t="str">
            <v>Duinmostrechtertje (var. galericolor)</v>
          </cell>
          <cell r="F5397" t="str">
            <v>Bag</v>
          </cell>
          <cell r="G5397" t="str">
            <v>z</v>
          </cell>
          <cell r="H5397" t="str">
            <v>TNB*</v>
          </cell>
        </row>
        <row r="5398">
          <cell r="C5398" t="str">
            <v>Omphalina galericolor var. lilacinicolor</v>
          </cell>
          <cell r="D5398" t="str">
            <v>(Bon) Kuyper</v>
          </cell>
          <cell r="E5398" t="str">
            <v>Duinmostrechtertje (var. lilacinicolor)</v>
          </cell>
          <cell r="F5398" t="str">
            <v>Bag</v>
          </cell>
          <cell r="G5398" t="str">
            <v>a</v>
          </cell>
          <cell r="H5398" t="str">
            <v>TNB*</v>
          </cell>
        </row>
        <row r="5399">
          <cell r="C5399" t="str">
            <v>Omphalina gerardiana</v>
          </cell>
          <cell r="D5399" t="str">
            <v>(Peck) Singer</v>
          </cell>
          <cell r="E5399" t="str">
            <v>Schubbig veenmostrechtertje</v>
          </cell>
          <cell r="F5399" t="str">
            <v>Bag</v>
          </cell>
          <cell r="G5399" t="str">
            <v>zz</v>
          </cell>
          <cell r="H5399" t="str">
            <v>VN</v>
          </cell>
        </row>
        <row r="5400">
          <cell r="C5400" t="str">
            <v>Omphalina griseopallida</v>
          </cell>
          <cell r="D5400" t="str">
            <v>(Desm.) Quél.</v>
          </cell>
          <cell r="E5400" t="str">
            <v>Bleekgrijs trechtertje</v>
          </cell>
          <cell r="F5400" t="str">
            <v>Bag</v>
          </cell>
          <cell r="G5400" t="str">
            <v>a</v>
          </cell>
          <cell r="H5400" t="str">
            <v>TNB</v>
          </cell>
        </row>
        <row r="5401">
          <cell r="C5401" t="str">
            <v>Omphalina mutila</v>
          </cell>
          <cell r="D5401" t="str">
            <v>(Fr.) P.D. Orton</v>
          </cell>
          <cell r="E5401" t="str">
            <v>Wit heidetrechtertje</v>
          </cell>
          <cell r="F5401" t="str">
            <v>Bag</v>
          </cell>
          <cell r="G5401" t="str">
            <v>a</v>
          </cell>
          <cell r="H5401" t="str">
            <v>EB</v>
          </cell>
        </row>
        <row r="5402">
          <cell r="C5402" t="str">
            <v>Omphalina obscurata</v>
          </cell>
          <cell r="D5402" t="str">
            <v>D.A. Reid</v>
          </cell>
          <cell r="E5402" t="str">
            <v>Somber trechtertje</v>
          </cell>
          <cell r="F5402" t="str">
            <v>Bag</v>
          </cell>
          <cell r="G5402" t="str">
            <v>aa</v>
          </cell>
          <cell r="H5402" t="str">
            <v>TNB</v>
          </cell>
        </row>
        <row r="5403">
          <cell r="C5403" t="str">
            <v>Omphalina onisca</v>
          </cell>
          <cell r="D5403" t="str">
            <v>(Fr.) Quél.</v>
          </cell>
          <cell r="E5403" t="str">
            <v>Donker veenmostrechtertje</v>
          </cell>
          <cell r="F5403" t="str">
            <v>Bag</v>
          </cell>
          <cell r="G5403">
            <v>0</v>
          </cell>
          <cell r="H5403" t="str">
            <v>VN</v>
          </cell>
        </row>
        <row r="5404">
          <cell r="C5404" t="str">
            <v>Omphalina peltigerina</v>
          </cell>
          <cell r="D5404" t="str">
            <v>(Peck) P. Collin</v>
          </cell>
          <cell r="E5404" t="str">
            <v>Leermostrechtertje</v>
          </cell>
          <cell r="F5404" t="str">
            <v>Bag</v>
          </cell>
          <cell r="G5404" t="str">
            <v>zz</v>
          </cell>
        </row>
        <row r="5405">
          <cell r="C5405" t="str">
            <v>Omphalina philonotis</v>
          </cell>
          <cell r="D5405" t="str">
            <v>(Lasch) Quél.</v>
          </cell>
          <cell r="E5405" t="str">
            <v>Gestreept veenmostrechtertje</v>
          </cell>
          <cell r="F5405" t="str">
            <v>Bag</v>
          </cell>
          <cell r="G5405" t="str">
            <v>zzzz</v>
          </cell>
          <cell r="H5405" t="str">
            <v>EB</v>
          </cell>
        </row>
        <row r="5406">
          <cell r="C5406" t="str">
            <v>Omphalina praticola</v>
          </cell>
          <cell r="D5406" t="str">
            <v>Kuyper, Arnolds &amp; P.-J. Keizer</v>
          </cell>
          <cell r="E5406" t="str">
            <v>Weidetrechtertje</v>
          </cell>
          <cell r="F5406" t="str">
            <v>Bag</v>
          </cell>
          <cell r="G5406" t="str">
            <v>zzzz</v>
          </cell>
          <cell r="H5406" t="str">
            <v>GE</v>
          </cell>
        </row>
        <row r="5407">
          <cell r="C5407" t="str">
            <v>Omphalina pyxidata</v>
          </cell>
          <cell r="D5407" t="str">
            <v>(Bull.) Quél.</v>
          </cell>
          <cell r="E5407" t="str">
            <v>Roodbruin trechtertje</v>
          </cell>
          <cell r="F5407" t="str">
            <v>Bag</v>
          </cell>
          <cell r="G5407" t="str">
            <v>aaa</v>
          </cell>
          <cell r="H5407" t="str">
            <v>TNB</v>
          </cell>
        </row>
        <row r="5408">
          <cell r="C5408" t="str">
            <v>Omphalina rickenii</v>
          </cell>
          <cell r="D5408" t="str">
            <v>Hora</v>
          </cell>
          <cell r="E5408" t="str">
            <v>Muurtrechtertje</v>
          </cell>
          <cell r="F5408" t="str">
            <v>Bag</v>
          </cell>
          <cell r="G5408" t="str">
            <v>z</v>
          </cell>
          <cell r="H5408" t="str">
            <v>EB</v>
          </cell>
        </row>
        <row r="5409">
          <cell r="C5409" t="str">
            <v>Omphalina rustica</v>
          </cell>
          <cell r="D5409" t="str">
            <v>(Fr.) Quél.</v>
          </cell>
          <cell r="E5409" t="str">
            <v>Vorkplaattrechtertje</v>
          </cell>
          <cell r="F5409" t="str">
            <v>Bag</v>
          </cell>
          <cell r="G5409" t="str">
            <v>zz</v>
          </cell>
          <cell r="H5409" t="str">
            <v>NB</v>
          </cell>
        </row>
        <row r="5410">
          <cell r="C5410" t="str">
            <v>Omphalina velutipes</v>
          </cell>
          <cell r="D5410" t="str">
            <v>P.D. Orton</v>
          </cell>
          <cell r="E5410" t="str">
            <v>Pelargoniumtrechtertje</v>
          </cell>
          <cell r="F5410" t="str">
            <v>Bag</v>
          </cell>
          <cell r="G5410" t="str">
            <v>aa</v>
          </cell>
          <cell r="H5410" t="str">
            <v>TNB</v>
          </cell>
        </row>
        <row r="5411">
          <cell r="C5411" t="str">
            <v>Omphalotus</v>
          </cell>
          <cell r="D5411" t="str">
            <v>Fayod</v>
          </cell>
          <cell r="E5411" t="str">
            <v>Lantaarnzwam (G)</v>
          </cell>
          <cell r="F5411" t="str">
            <v>Bag</v>
          </cell>
        </row>
        <row r="5412">
          <cell r="C5412" t="str">
            <v>Omphalotus illudens</v>
          </cell>
          <cell r="D5412" t="str">
            <v>(Schwein.) Bresinsky &amp; Besl</v>
          </cell>
          <cell r="E5412" t="str">
            <v>Noordelijke lantaarnzwam</v>
          </cell>
          <cell r="F5412" t="str">
            <v>Bag</v>
          </cell>
          <cell r="G5412" t="str">
            <v>zzz</v>
          </cell>
          <cell r="H5412" t="str">
            <v>BE</v>
          </cell>
        </row>
        <row r="5413">
          <cell r="C5413" t="str">
            <v>Omphalotus olearius</v>
          </cell>
          <cell r="D5413" t="str">
            <v>(DC.) Singer</v>
          </cell>
          <cell r="E5413" t="str">
            <v>Zuidelijke lantaarnzwam</v>
          </cell>
          <cell r="F5413" t="str">
            <v>Bag</v>
          </cell>
          <cell r="G5413" t="str">
            <v>zzzz</v>
          </cell>
        </row>
        <row r="5414">
          <cell r="C5414" t="str">
            <v>Onnia</v>
          </cell>
          <cell r="D5414" t="str">
            <v>P. Karst.</v>
          </cell>
          <cell r="E5414" t="str">
            <v>Weerschijnzwam p.p. (Onnia) (G)</v>
          </cell>
          <cell r="F5414" t="str">
            <v>Bpo</v>
          </cell>
        </row>
        <row r="5415">
          <cell r="C5415" t="str">
            <v>Onygena</v>
          </cell>
          <cell r="D5415" t="str">
            <v>Pers.</v>
          </cell>
          <cell r="E5415" t="str">
            <v>Hoornzwam (G)</v>
          </cell>
          <cell r="F5415" t="str">
            <v>Are</v>
          </cell>
        </row>
        <row r="5416">
          <cell r="C5416" t="str">
            <v>Onygena corvina</v>
          </cell>
          <cell r="D5416" t="str">
            <v>Alb. &amp; Schwein.</v>
          </cell>
          <cell r="E5416" t="str">
            <v>Vogelveerzwam</v>
          </cell>
          <cell r="F5416" t="str">
            <v>Are</v>
          </cell>
          <cell r="G5416" t="str">
            <v>aa</v>
          </cell>
          <cell r="H5416" t="str">
            <v>TNB</v>
          </cell>
        </row>
        <row r="5417">
          <cell r="C5417" t="str">
            <v>Onygena equina</v>
          </cell>
          <cell r="D5417" t="str">
            <v>(Willd.) Pers.</v>
          </cell>
          <cell r="E5417" t="str">
            <v>Hoefzwam</v>
          </cell>
          <cell r="F5417" t="str">
            <v>Are</v>
          </cell>
          <cell r="G5417" t="str">
            <v>zzz</v>
          </cell>
        </row>
        <row r="5418">
          <cell r="C5418" t="str">
            <v>Ophiobolus</v>
          </cell>
          <cell r="D5418" t="str">
            <v>Riess</v>
          </cell>
          <cell r="E5418" t="str">
            <v>Inktpuntje p.p. (Ophiobolus) (G)</v>
          </cell>
          <cell r="F5418" t="str">
            <v>Alo</v>
          </cell>
        </row>
        <row r="5419">
          <cell r="C5419" t="str">
            <v>Ophiobolus acuminatus</v>
          </cell>
          <cell r="D5419" t="str">
            <v>(Sowerby) Duby</v>
          </cell>
          <cell r="E5419" t="str">
            <v>Distelinktpuntje</v>
          </cell>
          <cell r="F5419" t="str">
            <v>Alo</v>
          </cell>
          <cell r="G5419" t="str">
            <v>a</v>
          </cell>
          <cell r="H5419" t="str">
            <v>OG</v>
          </cell>
        </row>
        <row r="5420">
          <cell r="C5420" t="str">
            <v>Ophiobolus constrictus</v>
          </cell>
          <cell r="D5420" t="str">
            <v>E. Müll.</v>
          </cell>
          <cell r="E5420" t="str">
            <v>Ingesnoerd distelinktpuntje</v>
          </cell>
          <cell r="F5420" t="str">
            <v>Alo</v>
          </cell>
        </row>
        <row r="5421">
          <cell r="C5421" t="str">
            <v>Ophiobolus disseminans</v>
          </cell>
          <cell r="D5421" t="str">
            <v>Riess</v>
          </cell>
          <cell r="E5421" t="str">
            <v>Brandnetelinktpuntje</v>
          </cell>
          <cell r="F5421" t="str">
            <v>Alo</v>
          </cell>
          <cell r="G5421" t="str">
            <v>z</v>
          </cell>
          <cell r="H5421" t="str">
            <v>OG</v>
          </cell>
        </row>
        <row r="5422">
          <cell r="C5422" t="str">
            <v>Ophiobolus mathieui</v>
          </cell>
          <cell r="D5422" t="str">
            <v>(Westend.) Sacc.</v>
          </cell>
          <cell r="E5422" t="str">
            <v>Excentrisch inktpuntje</v>
          </cell>
          <cell r="F5422" t="str">
            <v>Alo</v>
          </cell>
          <cell r="G5422" t="str">
            <v>zzz</v>
          </cell>
          <cell r="H5422" t="str">
            <v>NB</v>
          </cell>
        </row>
        <row r="5423">
          <cell r="C5423" t="str">
            <v>Ophiobolus niesslii</v>
          </cell>
          <cell r="D5423" t="str">
            <v>Bäumler</v>
          </cell>
          <cell r="E5423" t="str">
            <v>Kruideninktpuntje</v>
          </cell>
          <cell r="F5423" t="str">
            <v>Alo</v>
          </cell>
          <cell r="G5423" t="str">
            <v>zz</v>
          </cell>
          <cell r="H5423" t="str">
            <v>NB</v>
          </cell>
        </row>
        <row r="5424">
          <cell r="C5424" t="str">
            <v>Ophioceras</v>
          </cell>
          <cell r="D5424" t="str">
            <v>Sacc.</v>
          </cell>
          <cell r="E5424" t="str">
            <v>Inktpuntje p.p. (Ophioceras) (G)</v>
          </cell>
          <cell r="F5424" t="str">
            <v>Apy</v>
          </cell>
        </row>
        <row r="5425">
          <cell r="C5425" t="str">
            <v>Ophioceras junci</v>
          </cell>
          <cell r="D5425" t="str">
            <v>Crous &amp; Osieck</v>
          </cell>
          <cell r="E5425" t="str">
            <v>Russeninktpuntje</v>
          </cell>
          <cell r="F5425" t="str">
            <v>Alo</v>
          </cell>
        </row>
        <row r="5426">
          <cell r="C5426" t="str">
            <v>Ophioceras leptosporum</v>
          </cell>
          <cell r="D5426" t="str">
            <v>(S.H. Iqbal) J. Walker</v>
          </cell>
          <cell r="E5426" t="str">
            <v>Schermbloeminktpuntje</v>
          </cell>
          <cell r="F5426" t="str">
            <v>Apy</v>
          </cell>
          <cell r="G5426" t="str">
            <v>z</v>
          </cell>
          <cell r="H5426" t="str">
            <v>NB</v>
          </cell>
        </row>
        <row r="5427">
          <cell r="C5427" t="str">
            <v>Ophiocordyceps</v>
          </cell>
          <cell r="D5427" t="str">
            <v>Petch</v>
          </cell>
          <cell r="E5427" t="str">
            <v>Insectendoder (G)</v>
          </cell>
          <cell r="F5427" t="str">
            <v>Apy</v>
          </cell>
        </row>
        <row r="5428">
          <cell r="C5428" t="str">
            <v>Ophiocordyceps forquignonii</v>
          </cell>
          <cell r="D5428" t="str">
            <v>(Quél.) G.H. Sung, J.M. Sung, Hywel-Jones &amp; Spatafora</v>
          </cell>
          <cell r="E5428" t="str">
            <v>Vliegendoder</v>
          </cell>
          <cell r="F5428" t="str">
            <v>Apy</v>
          </cell>
          <cell r="G5428" t="str">
            <v>zz</v>
          </cell>
          <cell r="H5428" t="str">
            <v>BE</v>
          </cell>
        </row>
        <row r="5429">
          <cell r="C5429" t="str">
            <v>Ophiocordyceps gracilis</v>
          </cell>
          <cell r="D5429" t="str">
            <v>(Grev.) G.H. Sung, J.M. Sung, Hywel-Jones &amp; Spatafora</v>
          </cell>
          <cell r="E5429" t="str">
            <v>Larvendoder</v>
          </cell>
          <cell r="F5429" t="str">
            <v>Apy</v>
          </cell>
          <cell r="G5429">
            <v>0</v>
          </cell>
          <cell r="H5429" t="str">
            <v>VN</v>
          </cell>
        </row>
        <row r="5430">
          <cell r="C5430" t="str">
            <v>Ophiocordyceps sphecocephala</v>
          </cell>
          <cell r="D5430" t="str">
            <v>(Klotzsch ex Berk.) G.H. Sung, J.M. Sung, Hywel-Jones &amp; Spatafora</v>
          </cell>
          <cell r="E5430" t="str">
            <v>Wespendoder</v>
          </cell>
          <cell r="F5430" t="str">
            <v>Apy</v>
          </cell>
          <cell r="G5430" t="str">
            <v>zzzz</v>
          </cell>
          <cell r="H5430" t="str">
            <v>EB</v>
          </cell>
        </row>
        <row r="5431">
          <cell r="C5431" t="str">
            <v>Ophiognomonia</v>
          </cell>
          <cell r="D5431" t="str">
            <v>(Sacc.) Sacc.</v>
          </cell>
          <cell r="E5431" t="str">
            <v>Inktpuntje p.p. (Ophiognomonia) (G)</v>
          </cell>
          <cell r="F5431" t="str">
            <v>Apy</v>
          </cell>
        </row>
        <row r="5432">
          <cell r="C5432" t="str">
            <v>Ophiognomonia alni-viridis</v>
          </cell>
          <cell r="D5432" t="str">
            <v>(Podlahova &amp; Svrček) Sogonov</v>
          </cell>
          <cell r="E5432" t="str">
            <v>Elzenbladinktpuntje</v>
          </cell>
          <cell r="F5432" t="str">
            <v>Apy</v>
          </cell>
          <cell r="G5432" t="str">
            <v>zzzz</v>
          </cell>
        </row>
        <row r="5433">
          <cell r="C5433" t="str">
            <v>Ophiognomonia intermedia</v>
          </cell>
          <cell r="D5433" t="str">
            <v>(Rehm) Sogonov</v>
          </cell>
          <cell r="E5433" t="str">
            <v>Berkenbladinktpuntje</v>
          </cell>
          <cell r="F5433" t="str">
            <v>Apy</v>
          </cell>
          <cell r="G5433" t="str">
            <v>zzzz</v>
          </cell>
          <cell r="H5433" t="str">
            <v>NB</v>
          </cell>
        </row>
        <row r="5434">
          <cell r="C5434" t="str">
            <v>Ophiognomonia leptostyla</v>
          </cell>
          <cell r="D5434" t="str">
            <v>(Fr.) Sogonov</v>
          </cell>
          <cell r="E5434" t="str">
            <v>Walnootbladinktpuntje</v>
          </cell>
          <cell r="F5434" t="str">
            <v>Apy</v>
          </cell>
          <cell r="G5434" t="str">
            <v>zzzz</v>
          </cell>
        </row>
        <row r="5435">
          <cell r="C5435" t="str">
            <v>Ophiognomonia melanostyla</v>
          </cell>
          <cell r="D5435" t="str">
            <v>(DC.) Sacc.</v>
          </cell>
          <cell r="E5435" t="str">
            <v>Lindebladinktpuntje</v>
          </cell>
          <cell r="F5435" t="str">
            <v>Apy</v>
          </cell>
          <cell r="G5435" t="str">
            <v>zzzz</v>
          </cell>
          <cell r="H5435" t="str">
            <v>NB</v>
          </cell>
        </row>
        <row r="5436">
          <cell r="C5436" t="str">
            <v>Ophiognomonia padicola</v>
          </cell>
          <cell r="D5436" t="str">
            <v>(Lib.) M. Monod</v>
          </cell>
          <cell r="E5436" t="str">
            <v>Prunussnavelkogeltje</v>
          </cell>
          <cell r="F5436" t="str">
            <v>Apy</v>
          </cell>
          <cell r="G5436">
            <v>0</v>
          </cell>
          <cell r="H5436" t="str">
            <v>NB</v>
          </cell>
        </row>
        <row r="5437">
          <cell r="C5437" t="str">
            <v>Ophiognomonia pseudoischnostyla</v>
          </cell>
          <cell r="D5437" t="str">
            <v>(Desm.) Sogonov</v>
          </cell>
          <cell r="F5437" t="str">
            <v>Apy</v>
          </cell>
          <cell r="G5437" t="str">
            <v>zzzz</v>
          </cell>
        </row>
        <row r="5438">
          <cell r="C5438" t="str">
            <v>Ophiognomonia setacea</v>
          </cell>
          <cell r="D5438" t="str">
            <v>(Pers.) Sogonov</v>
          </cell>
          <cell r="E5438" t="str">
            <v>Berkensnavelkogeltje</v>
          </cell>
          <cell r="F5438" t="str">
            <v>Apy</v>
          </cell>
          <cell r="G5438" t="str">
            <v>zz</v>
          </cell>
          <cell r="H5438" t="str">
            <v>NB</v>
          </cell>
        </row>
        <row r="5439">
          <cell r="C5439" t="str">
            <v>Ophiosphaerella</v>
          </cell>
          <cell r="D5439" t="str">
            <v>Speg.</v>
          </cell>
          <cell r="E5439" t="str">
            <v>Inktpuntje p.p. (Ophiosphaerella) (G)</v>
          </cell>
          <cell r="F5439" t="str">
            <v>Alo</v>
          </cell>
        </row>
        <row r="5440">
          <cell r="C5440" t="str">
            <v>Ophiosphaerella herpotricha</v>
          </cell>
          <cell r="D5440" t="str">
            <v>(Fr.) J. Walker</v>
          </cell>
          <cell r="E5440" t="str">
            <v>Draadspoorinktpuntje</v>
          </cell>
          <cell r="F5440" t="str">
            <v>Alo</v>
          </cell>
        </row>
        <row r="5441">
          <cell r="C5441" t="str">
            <v>Ophiostoma</v>
          </cell>
          <cell r="D5441" t="str">
            <v>Syd. &amp; P. Syd.</v>
          </cell>
          <cell r="E5441" t="str">
            <v>Kogelbuiszwam p.p. (Ophiostoma) (G)</v>
          </cell>
          <cell r="F5441" t="str">
            <v>Apy</v>
          </cell>
        </row>
        <row r="5442">
          <cell r="C5442" t="str">
            <v>Ophiostoma megalobrunneum</v>
          </cell>
          <cell r="D5442" t="str">
            <v>(R.W. Davidson &amp; Toole) de Hoog &amp; R.J. Scheff.</v>
          </cell>
          <cell r="E5442" t="str">
            <v>Eikenkogelbuiszwam</v>
          </cell>
          <cell r="F5442" t="str">
            <v>Apy</v>
          </cell>
          <cell r="G5442">
            <v>0</v>
          </cell>
          <cell r="H5442" t="str">
            <v>NB</v>
          </cell>
        </row>
        <row r="5443">
          <cell r="C5443" t="str">
            <v>Ophiostoma olivaceum</v>
          </cell>
          <cell r="D5443" t="str">
            <v>Math.-Käärik</v>
          </cell>
          <cell r="E5443" t="str">
            <v>Punkkogelbuiszwam</v>
          </cell>
          <cell r="F5443" t="str">
            <v>Apy</v>
          </cell>
          <cell r="G5443">
            <v>0</v>
          </cell>
          <cell r="H5443" t="str">
            <v>NB</v>
          </cell>
        </row>
        <row r="5444">
          <cell r="C5444" t="str">
            <v>Ophiostoma piceae</v>
          </cell>
          <cell r="D5444" t="str">
            <v>(Münch) Syd. &amp; P. Syd.</v>
          </cell>
          <cell r="E5444" t="str">
            <v>Sparrenkogelbuiszwam</v>
          </cell>
          <cell r="F5444" t="str">
            <v>Apy</v>
          </cell>
          <cell r="G5444" t="str">
            <v>zzzz</v>
          </cell>
          <cell r="H5444" t="str">
            <v>NB</v>
          </cell>
        </row>
        <row r="5445">
          <cell r="C5445" t="str">
            <v>Ophiostoma polyporicola</v>
          </cell>
          <cell r="D5445" t="str">
            <v>Constant. &amp; Ryman</v>
          </cell>
          <cell r="E5445" t="str">
            <v>Girafkogelbuiszwam</v>
          </cell>
          <cell r="F5445" t="str">
            <v>Apy</v>
          </cell>
          <cell r="G5445" t="str">
            <v>zzz</v>
          </cell>
        </row>
        <row r="5446">
          <cell r="C5446" t="str">
            <v>Ophiostoma stenoceras</v>
          </cell>
          <cell r="D5446" t="str">
            <v>(Robak) Nannf.</v>
          </cell>
          <cell r="E5446" t="str">
            <v>Spinthoutkogelbuiszwam</v>
          </cell>
          <cell r="F5446" t="str">
            <v>Apy</v>
          </cell>
          <cell r="G5446">
            <v>0</v>
          </cell>
          <cell r="H5446" t="str">
            <v>NB</v>
          </cell>
        </row>
        <row r="5447">
          <cell r="C5447" t="str">
            <v>Ophiovalsa</v>
          </cell>
          <cell r="D5447" t="str">
            <v>Petr.</v>
          </cell>
          <cell r="E5447" t="str">
            <v>Nestbolletje p.p. (Ophiovalsa) (G)</v>
          </cell>
          <cell r="F5447" t="str">
            <v>Apy</v>
          </cell>
        </row>
        <row r="5448">
          <cell r="C5448" t="str">
            <v>Ophiovalsa corylina</v>
          </cell>
          <cell r="D5448" t="str">
            <v>(Tul. &amp; C. Tul.) Merezhko</v>
          </cell>
          <cell r="E5448" t="str">
            <v>Hazelaarnestbolletje</v>
          </cell>
          <cell r="F5448" t="str">
            <v>Apy</v>
          </cell>
          <cell r="G5448" t="str">
            <v>zzz</v>
          </cell>
          <cell r="H5448" t="str">
            <v>NB</v>
          </cell>
        </row>
        <row r="5449">
          <cell r="C5449" t="str">
            <v>Orbicula</v>
          </cell>
          <cell r="D5449" t="str">
            <v>Cooke</v>
          </cell>
          <cell r="E5449" t="str">
            <v>Troepzwammetje p.p. (Orbicula) (G)</v>
          </cell>
          <cell r="F5449" t="str">
            <v>Ape</v>
          </cell>
        </row>
        <row r="5450">
          <cell r="C5450" t="str">
            <v>Orbicula parietina</v>
          </cell>
          <cell r="D5450" t="str">
            <v>(Schrad.) S. Hughes</v>
          </cell>
          <cell r="E5450" t="str">
            <v>Gladsporig troepzwammetje</v>
          </cell>
          <cell r="F5450" t="str">
            <v>Ape</v>
          </cell>
          <cell r="G5450" t="str">
            <v>zzzz</v>
          </cell>
          <cell r="H5450" t="str">
            <v>OG</v>
          </cell>
        </row>
        <row r="5451">
          <cell r="C5451" t="str">
            <v>Orbilia</v>
          </cell>
          <cell r="D5451" t="str">
            <v>Fr.</v>
          </cell>
          <cell r="E5451" t="str">
            <v>Wasbekertje p.p. (Orbilia) (G)</v>
          </cell>
          <cell r="F5451" t="str">
            <v>Ahe</v>
          </cell>
        </row>
        <row r="5452">
          <cell r="C5452" t="str">
            <v>Orbilia aprilis</v>
          </cell>
          <cell r="D5452" t="str">
            <v>Velen.</v>
          </cell>
          <cell r="E5452" t="str">
            <v>Vroeg wasbekertje</v>
          </cell>
          <cell r="F5452" t="str">
            <v>Ahe</v>
          </cell>
          <cell r="G5452" t="str">
            <v>zz</v>
          </cell>
        </row>
        <row r="5453">
          <cell r="C5453" t="str">
            <v>Orbilia aristata</v>
          </cell>
          <cell r="D5453" t="str">
            <v>(Velen.) Velen.</v>
          </cell>
          <cell r="E5453" t="str">
            <v>Staartspoorwasbekertje</v>
          </cell>
          <cell r="F5453" t="str">
            <v>Ahe</v>
          </cell>
          <cell r="G5453" t="str">
            <v>zzzz</v>
          </cell>
        </row>
        <row r="5454">
          <cell r="C5454" t="str">
            <v>Orbilia aurantiorubra</v>
          </cell>
          <cell r="D5454" t="str">
            <v>Boud.</v>
          </cell>
          <cell r="E5454" t="str">
            <v>Wormsporig wasbekertje</v>
          </cell>
          <cell r="F5454" t="str">
            <v>Ahe</v>
          </cell>
          <cell r="G5454" t="str">
            <v>zzz</v>
          </cell>
          <cell r="H5454" t="str">
            <v>OG</v>
          </cell>
        </row>
        <row r="5455">
          <cell r="C5455" t="str">
            <v>Orbilia auricolor</v>
          </cell>
          <cell r="D5455" t="str">
            <v>(A. Bloxam) Sacc.</v>
          </cell>
          <cell r="E5455" t="str">
            <v>Kromsporig wasbekertje</v>
          </cell>
          <cell r="F5455" t="str">
            <v>Ahe</v>
          </cell>
          <cell r="G5455" t="str">
            <v>aa</v>
          </cell>
          <cell r="H5455" t="str">
            <v>OG</v>
          </cell>
        </row>
        <row r="5456">
          <cell r="C5456" t="str">
            <v>Orbilia cardui</v>
          </cell>
          <cell r="D5456" t="str">
            <v>Velen.</v>
          </cell>
          <cell r="E5456" t="str">
            <v>Stengelwasbekertje</v>
          </cell>
          <cell r="F5456" t="str">
            <v>Ahe</v>
          </cell>
          <cell r="G5456" t="str">
            <v>zz</v>
          </cell>
          <cell r="H5456" t="str">
            <v>OG</v>
          </cell>
        </row>
        <row r="5457">
          <cell r="C5457" t="str">
            <v>Orbilia carpoboloides</v>
          </cell>
          <cell r="D5457" t="str">
            <v>(P. Crouan &amp; H. Crouan) Baral</v>
          </cell>
          <cell r="E5457" t="str">
            <v>Speerwasbekertje</v>
          </cell>
          <cell r="F5457" t="str">
            <v>Ahe</v>
          </cell>
          <cell r="G5457" t="str">
            <v>zzz</v>
          </cell>
          <cell r="H5457" t="str">
            <v>OG</v>
          </cell>
        </row>
        <row r="5458">
          <cell r="C5458" t="str">
            <v>Orbilia clavuliformis</v>
          </cell>
          <cell r="D5458" t="str">
            <v>Baral &amp; G. Marson</v>
          </cell>
          <cell r="E5458" t="str">
            <v>Knotsvormig wasbekertje</v>
          </cell>
          <cell r="F5458" t="str">
            <v>Ahe</v>
          </cell>
          <cell r="G5458" t="str">
            <v>zzzz</v>
          </cell>
        </row>
        <row r="5459">
          <cell r="C5459" t="str">
            <v>Orbilia comma</v>
          </cell>
          <cell r="D5459" t="str">
            <v>Graddon</v>
          </cell>
          <cell r="E5459" t="str">
            <v>Kommasporig wasbekertje</v>
          </cell>
          <cell r="F5459" t="str">
            <v>Ahe</v>
          </cell>
          <cell r="G5459" t="str">
            <v>zzz</v>
          </cell>
          <cell r="H5459" t="str">
            <v>NB</v>
          </cell>
        </row>
        <row r="5460">
          <cell r="C5460" t="str">
            <v>Orbilia epipora</v>
          </cell>
          <cell r="D5460" t="str">
            <v>(Nyl.) P. Karst.</v>
          </cell>
          <cell r="E5460" t="str">
            <v>Melkwasbekertje</v>
          </cell>
          <cell r="F5460" t="str">
            <v>Ahe</v>
          </cell>
          <cell r="G5460" t="str">
            <v>zzz</v>
          </cell>
          <cell r="H5460" t="str">
            <v>NB</v>
          </cell>
        </row>
        <row r="5461">
          <cell r="C5461" t="str">
            <v>Orbilia eucalypti</v>
          </cell>
          <cell r="D5461" t="str">
            <v>(W. Phillips &amp; Harkn.) Sacc.</v>
          </cell>
          <cell r="E5461" t="str">
            <v>Rood wasbekertje</v>
          </cell>
          <cell r="F5461" t="str">
            <v>Ahe</v>
          </cell>
          <cell r="G5461" t="str">
            <v>aaa</v>
          </cell>
          <cell r="H5461" t="str">
            <v>TNB</v>
          </cell>
        </row>
        <row r="5462">
          <cell r="C5462" t="str">
            <v>Orbilia euonymi</v>
          </cell>
          <cell r="D5462" t="str">
            <v>Velen.</v>
          </cell>
          <cell r="E5462" t="str">
            <v>Rondsporig wasbekertje</v>
          </cell>
          <cell r="F5462" t="str">
            <v>Ahe</v>
          </cell>
          <cell r="G5462" t="str">
            <v>zzzz</v>
          </cell>
        </row>
        <row r="5463">
          <cell r="C5463" t="str">
            <v>Orbilia leucostigma</v>
          </cell>
          <cell r="D5463" t="str">
            <v>(Fr.) Fr.</v>
          </cell>
          <cell r="E5463" t="str">
            <v>Bleek wasbekertje</v>
          </cell>
          <cell r="F5463" t="str">
            <v>Ahe</v>
          </cell>
          <cell r="G5463" t="str">
            <v>zz</v>
          </cell>
          <cell r="H5463" t="str">
            <v>OG</v>
          </cell>
        </row>
        <row r="5464">
          <cell r="C5464" t="str">
            <v>Orbilia luteorubella</v>
          </cell>
          <cell r="D5464" t="str">
            <v>(Nyl.) P. Karst.</v>
          </cell>
          <cell r="E5464" t="str">
            <v>Verkleurwasbekertje</v>
          </cell>
          <cell r="F5464" t="str">
            <v>Ahe</v>
          </cell>
          <cell r="G5464" t="str">
            <v>a</v>
          </cell>
          <cell r="H5464" t="str">
            <v>OG</v>
          </cell>
        </row>
        <row r="5465">
          <cell r="C5465" t="str">
            <v>Orbilia oxyspora</v>
          </cell>
          <cell r="D5465" t="str">
            <v>(Sacc. &amp; Marchal) E. Weber &amp; Baral</v>
          </cell>
          <cell r="E5465" t="str">
            <v>Stapelcelwasbekertje</v>
          </cell>
          <cell r="F5465" t="str">
            <v>Ahe</v>
          </cell>
          <cell r="G5465" t="str">
            <v>zzzz</v>
          </cell>
        </row>
        <row r="5466">
          <cell r="C5466" t="str">
            <v>Orbilia quaestiformis</v>
          </cell>
          <cell r="D5466" t="str">
            <v>Baral &amp; G. Marson</v>
          </cell>
          <cell r="E5466" t="str">
            <v>Vraagtekenwasbekertje</v>
          </cell>
          <cell r="F5466" t="str">
            <v>Ahe</v>
          </cell>
          <cell r="G5466" t="str">
            <v>zzzz</v>
          </cell>
          <cell r="H5466" t="str">
            <v>NB</v>
          </cell>
        </row>
        <row r="5467">
          <cell r="C5467" t="str">
            <v>Orbilia rectispora</v>
          </cell>
          <cell r="D5467" t="str">
            <v>(Boud.) Baral</v>
          </cell>
          <cell r="E5467" t="str">
            <v>Rechtsporig wasbekertje</v>
          </cell>
          <cell r="F5467" t="str">
            <v>Ahe</v>
          </cell>
          <cell r="G5467" t="str">
            <v>zzzz</v>
          </cell>
        </row>
        <row r="5468">
          <cell r="C5468" t="str">
            <v>Orbilia rubella</v>
          </cell>
          <cell r="D5468" t="str">
            <v>(Pers.) P. Karst.</v>
          </cell>
          <cell r="E5468" t="str">
            <v>Rood sterwasbekertje</v>
          </cell>
          <cell r="F5468" t="str">
            <v>Ahe</v>
          </cell>
          <cell r="G5468" t="str">
            <v>zzzz</v>
          </cell>
          <cell r="H5468" t="str">
            <v>OG</v>
          </cell>
        </row>
        <row r="5469">
          <cell r="C5469" t="str">
            <v>Orbilia rubrovacuolata</v>
          </cell>
          <cell r="D5469" t="str">
            <v>Baral, Priou &amp; E. Weber</v>
          </cell>
          <cell r="E5469" t="str">
            <v>Avondroodwasbekertje</v>
          </cell>
          <cell r="F5469" t="str">
            <v>Ahe</v>
          </cell>
          <cell r="G5469" t="str">
            <v>zzzz</v>
          </cell>
          <cell r="H5469" t="str">
            <v>NB</v>
          </cell>
        </row>
        <row r="5470">
          <cell r="C5470" t="str">
            <v>Orbilia sarraziniana</v>
          </cell>
          <cell r="D5470" t="str">
            <v>Boud.</v>
          </cell>
          <cell r="E5470" t="str">
            <v>Doorzichtig wasbekertje</v>
          </cell>
          <cell r="F5470" t="str">
            <v>Ahe</v>
          </cell>
          <cell r="G5470" t="str">
            <v>aa</v>
          </cell>
          <cell r="H5470" t="str">
            <v>OG</v>
          </cell>
        </row>
        <row r="5471">
          <cell r="C5471" t="str">
            <v>Orbilia subclavuliformis</v>
          </cell>
          <cell r="D5471" t="str">
            <v>Baral, E. Weber &amp; Priou</v>
          </cell>
          <cell r="E5471" t="str">
            <v>Smalsporig wasbekertje</v>
          </cell>
          <cell r="F5471" t="str">
            <v>Ahe</v>
          </cell>
          <cell r="G5471" t="str">
            <v>zzzz</v>
          </cell>
        </row>
        <row r="5472">
          <cell r="C5472" t="str">
            <v>Orbilia vinosa</v>
          </cell>
          <cell r="D5472" t="str">
            <v>(Alb. &amp; Schwein.) P. Karst.</v>
          </cell>
          <cell r="E5472" t="str">
            <v>Langsporig wasbekertje</v>
          </cell>
          <cell r="F5472" t="str">
            <v>Ahe</v>
          </cell>
          <cell r="G5472" t="str">
            <v>zzz</v>
          </cell>
          <cell r="H5472" t="str">
            <v>NB</v>
          </cell>
        </row>
        <row r="5473">
          <cell r="C5473" t="str">
            <v>Orbilia xanthostigma</v>
          </cell>
          <cell r="D5473" t="str">
            <v>(Fr.) Fr.</v>
          </cell>
          <cell r="E5473" t="str">
            <v>Niersporig wasbekertje</v>
          </cell>
          <cell r="F5473" t="str">
            <v>Ahe</v>
          </cell>
          <cell r="G5473" t="str">
            <v>aaa</v>
          </cell>
          <cell r="H5473" t="str">
            <v>TNB</v>
          </cell>
        </row>
        <row r="5474">
          <cell r="C5474" t="str">
            <v>Orbilia xinjiangensis</v>
          </cell>
          <cell r="D5474" t="str">
            <v>(J. Chen, L.L. Xu, B. Liu &amp; Xing Z.Liu) E. Weber, Baral &amp; Helleman</v>
          </cell>
          <cell r="F5474" t="str">
            <v>Ahe</v>
          </cell>
          <cell r="G5474" t="str">
            <v>zzzz</v>
          </cell>
        </row>
        <row r="5475">
          <cell r="C5475" t="str">
            <v>Osmoporus</v>
          </cell>
          <cell r="D5475" t="str">
            <v>Singer</v>
          </cell>
          <cell r="E5475" t="str">
            <v>Korianderzwam (G)</v>
          </cell>
          <cell r="F5475" t="str">
            <v>Bpo</v>
          </cell>
        </row>
        <row r="5476">
          <cell r="C5476" t="str">
            <v>Osmoporus odoratus</v>
          </cell>
          <cell r="D5476" t="str">
            <v>(Wulfen) Singer</v>
          </cell>
          <cell r="E5476" t="str">
            <v>Korianderzwam</v>
          </cell>
          <cell r="F5476" t="str">
            <v>Bpo</v>
          </cell>
          <cell r="G5476" t="str">
            <v>a</v>
          </cell>
          <cell r="H5476" t="str">
            <v>BE</v>
          </cell>
        </row>
        <row r="5477">
          <cell r="C5477" t="str">
            <v>Ossicaulis</v>
          </cell>
          <cell r="D5477" t="str">
            <v>Redhead &amp; Ginns</v>
          </cell>
          <cell r="E5477" t="str">
            <v>Houttrechterzwam (G)</v>
          </cell>
          <cell r="F5477" t="str">
            <v>Bag</v>
          </cell>
        </row>
        <row r="5478">
          <cell r="C5478" t="str">
            <v>Ossicaulis lignatilis</v>
          </cell>
          <cell r="D5478" t="str">
            <v>(Pers.) Redhead &amp; Ginns</v>
          </cell>
          <cell r="E5478" t="str">
            <v>Fraaie houttrechterzwam</v>
          </cell>
          <cell r="F5478" t="str">
            <v>Bag</v>
          </cell>
          <cell r="G5478" t="str">
            <v>zz</v>
          </cell>
          <cell r="H5478" t="str">
            <v>BE</v>
          </cell>
        </row>
        <row r="5479">
          <cell r="C5479" t="str">
            <v>Otidea</v>
          </cell>
          <cell r="D5479" t="str">
            <v>(Pers.) Bonord.</v>
          </cell>
          <cell r="E5479" t="str">
            <v>Hazenoor p.p. (Otidea) (G)</v>
          </cell>
          <cell r="F5479" t="str">
            <v>Ape</v>
          </cell>
        </row>
        <row r="5480">
          <cell r="C5480" t="str">
            <v>Otidea alutacea</v>
          </cell>
          <cell r="D5480" t="str">
            <v>(Pers.) Massee</v>
          </cell>
          <cell r="E5480" t="str">
            <v>Zeemkleurig hazenoor</v>
          </cell>
          <cell r="F5480" t="str">
            <v>Ape</v>
          </cell>
          <cell r="G5480" t="str">
            <v>aa</v>
          </cell>
          <cell r="H5480" t="str">
            <v>TNB</v>
          </cell>
        </row>
        <row r="5481">
          <cell r="C5481" t="str">
            <v>Otidea apophysata</v>
          </cell>
          <cell r="D5481" t="str">
            <v>(Cooke &amp; W. Phillips) Sacc.</v>
          </cell>
          <cell r="E5481" t="str">
            <v>Zwart hazenoor</v>
          </cell>
          <cell r="F5481" t="str">
            <v>Ape</v>
          </cell>
          <cell r="G5481" t="str">
            <v>zz</v>
          </cell>
          <cell r="H5481" t="str">
            <v>NB</v>
          </cell>
        </row>
        <row r="5482">
          <cell r="C5482" t="str">
            <v>Otidea bufonia</v>
          </cell>
          <cell r="D5482" t="str">
            <v>(Pers.) Boud.</v>
          </cell>
          <cell r="E5482" t="str">
            <v>Donker hazenoor</v>
          </cell>
          <cell r="F5482" t="str">
            <v>Ape</v>
          </cell>
          <cell r="G5482" t="str">
            <v>aaa</v>
          </cell>
          <cell r="H5482" t="str">
            <v>TNB</v>
          </cell>
        </row>
        <row r="5483">
          <cell r="C5483" t="str">
            <v>Otidea cantharella</v>
          </cell>
          <cell r="D5483" t="str">
            <v>(Fr.) Quél.</v>
          </cell>
          <cell r="E5483" t="str">
            <v>Geel varkensoor</v>
          </cell>
          <cell r="F5483" t="str">
            <v>Ape</v>
          </cell>
          <cell r="G5483" t="str">
            <v>zzz</v>
          </cell>
          <cell r="H5483" t="str">
            <v>GE</v>
          </cell>
        </row>
        <row r="5484">
          <cell r="C5484" t="str">
            <v>Otidea cochleata</v>
          </cell>
          <cell r="D5484" t="str">
            <v>(L.) Fuckel</v>
          </cell>
          <cell r="E5484" t="str">
            <v>Gedrongen hazenoor</v>
          </cell>
          <cell r="F5484" t="str">
            <v>Ape</v>
          </cell>
          <cell r="G5484" t="str">
            <v>z</v>
          </cell>
          <cell r="H5484" t="str">
            <v>BE</v>
          </cell>
        </row>
        <row r="5485">
          <cell r="C5485" t="str">
            <v>Otidea leporina</v>
          </cell>
          <cell r="D5485" t="str">
            <v>(Batsch) Fuckel</v>
          </cell>
          <cell r="E5485" t="str">
            <v>Echt hazenoor</v>
          </cell>
          <cell r="F5485" t="str">
            <v>Ape</v>
          </cell>
          <cell r="G5485" t="str">
            <v>a</v>
          </cell>
          <cell r="H5485" t="str">
            <v>BE</v>
          </cell>
        </row>
        <row r="5486">
          <cell r="C5486" t="str">
            <v>Otidea leporina sl, incl. alutacea</v>
          </cell>
          <cell r="E5486" t="str">
            <v>Echt hazenoor sl, incl. Zeemkleurig hazeoor</v>
          </cell>
          <cell r="F5486" t="str">
            <v>Ape</v>
          </cell>
          <cell r="G5486" t="str">
            <v>aa</v>
          </cell>
          <cell r="H5486" t="str">
            <v>TNB*</v>
          </cell>
        </row>
        <row r="5487">
          <cell r="C5487" t="str">
            <v>Otidea onotica</v>
          </cell>
          <cell r="D5487" t="str">
            <v>(Pers.) Fuckel</v>
          </cell>
          <cell r="E5487" t="str">
            <v>Gewoon varkensoor</v>
          </cell>
          <cell r="F5487" t="str">
            <v>Ape</v>
          </cell>
          <cell r="G5487" t="str">
            <v>aaa</v>
          </cell>
          <cell r="H5487" t="str">
            <v>KW</v>
          </cell>
        </row>
        <row r="5488">
          <cell r="C5488" t="str">
            <v>Otidea platyspora</v>
          </cell>
          <cell r="D5488" t="str">
            <v>Nannf.</v>
          </cell>
          <cell r="E5488" t="str">
            <v>Warrig hazenoor</v>
          </cell>
          <cell r="F5488" t="str">
            <v>Ape</v>
          </cell>
          <cell r="G5488" t="str">
            <v>z</v>
          </cell>
          <cell r="H5488" t="str">
            <v>GE</v>
          </cell>
        </row>
        <row r="5489">
          <cell r="C5489" t="str">
            <v>Otidea tuomikoskii</v>
          </cell>
          <cell r="D5489" t="str">
            <v>Harmaja</v>
          </cell>
          <cell r="E5489" t="str">
            <v>Fijnwrattig hazenoor</v>
          </cell>
          <cell r="F5489" t="str">
            <v>Ape</v>
          </cell>
          <cell r="G5489" t="str">
            <v>zzz</v>
          </cell>
        </row>
        <row r="5490">
          <cell r="C5490" t="str">
            <v>Oudemansiella</v>
          </cell>
          <cell r="D5490" t="str">
            <v>Speg.</v>
          </cell>
          <cell r="E5490" t="str">
            <v>Porseleinzwam (G)</v>
          </cell>
          <cell r="F5490" t="str">
            <v>Bag</v>
          </cell>
        </row>
        <row r="5491">
          <cell r="C5491" t="str">
            <v>Oudemansiella mucida</v>
          </cell>
          <cell r="D5491" t="str">
            <v>(Schrad.) Höhn.</v>
          </cell>
          <cell r="E5491" t="str">
            <v>Porseleinzwam</v>
          </cell>
          <cell r="F5491" t="str">
            <v>Bag</v>
          </cell>
          <cell r="G5491" t="str">
            <v>aaa</v>
          </cell>
          <cell r="H5491" t="str">
            <v>TNB</v>
          </cell>
        </row>
        <row r="5492">
          <cell r="C5492" t="str">
            <v>Ovulinia</v>
          </cell>
          <cell r="D5492" t="str">
            <v>F.A. Weiss</v>
          </cell>
          <cell r="E5492" t="str">
            <v>Knolkelkje p.p. (Ovulinia) (G)</v>
          </cell>
          <cell r="F5492" t="str">
            <v>Ahe</v>
          </cell>
        </row>
        <row r="5493">
          <cell r="C5493" t="str">
            <v>Ovulinia azaleae</v>
          </cell>
          <cell r="D5493" t="str">
            <v>F.A. Weiss</v>
          </cell>
          <cell r="E5493" t="str">
            <v>Rododendronknolkelkje</v>
          </cell>
          <cell r="F5493" t="str">
            <v>Ahe</v>
          </cell>
          <cell r="G5493">
            <v>0</v>
          </cell>
          <cell r="H5493" t="str">
            <v>NB</v>
          </cell>
        </row>
        <row r="5494">
          <cell r="C5494" t="str">
            <v>Oxyporus</v>
          </cell>
          <cell r="D5494" t="str">
            <v>(Bourdot &amp; Galzin) Donk</v>
          </cell>
          <cell r="E5494" t="str">
            <v>Poria p.p. (Oxyporus) (G)</v>
          </cell>
          <cell r="F5494" t="str">
            <v>Bpo</v>
          </cell>
        </row>
        <row r="5495">
          <cell r="C5495" t="str">
            <v>Oxyporus corticola</v>
          </cell>
          <cell r="D5495" t="str">
            <v>(Fr.) Ryvarden</v>
          </cell>
          <cell r="E5495" t="str">
            <v>Weke poria</v>
          </cell>
          <cell r="F5495" t="str">
            <v>Bpo</v>
          </cell>
          <cell r="G5495" t="str">
            <v>z</v>
          </cell>
          <cell r="H5495" t="str">
            <v>TNB</v>
          </cell>
        </row>
        <row r="5496">
          <cell r="C5496" t="str">
            <v>Oxyporus latemarginatus</v>
          </cell>
          <cell r="D5496" t="str">
            <v>(Durieu &amp; Mont.) Donk</v>
          </cell>
          <cell r="E5496" t="str">
            <v>Breedgerande poria</v>
          </cell>
          <cell r="F5496" t="str">
            <v>Bpo</v>
          </cell>
          <cell r="G5496" t="str">
            <v>a</v>
          </cell>
          <cell r="H5496" t="str">
            <v>TNB</v>
          </cell>
        </row>
        <row r="5497">
          <cell r="C5497" t="str">
            <v>Oxyporus obducens</v>
          </cell>
          <cell r="D5497" t="str">
            <v>(Pers.) Donk</v>
          </cell>
          <cell r="E5497" t="str">
            <v>Fijne poria</v>
          </cell>
          <cell r="F5497" t="str">
            <v>Bpo</v>
          </cell>
          <cell r="G5497" t="str">
            <v>z</v>
          </cell>
          <cell r="H5497" t="str">
            <v>BE</v>
          </cell>
        </row>
        <row r="5498">
          <cell r="C5498" t="str">
            <v>Oxyporus populinus</v>
          </cell>
          <cell r="D5498" t="str">
            <v>(Schumach.) Donk</v>
          </cell>
          <cell r="E5498" t="str">
            <v>Witte populierzwam</v>
          </cell>
          <cell r="F5498" t="str">
            <v>Bpo</v>
          </cell>
          <cell r="G5498" t="str">
            <v>aa</v>
          </cell>
          <cell r="H5498" t="str">
            <v>KW</v>
          </cell>
        </row>
        <row r="5499">
          <cell r="C5499" t="str">
            <v>Pachnocybe</v>
          </cell>
          <cell r="D5499" t="str">
            <v>Berk.</v>
          </cell>
          <cell r="E5499" t="str">
            <v>Rijpkopje (G)</v>
          </cell>
          <cell r="F5499" t="str">
            <v>Btr</v>
          </cell>
        </row>
        <row r="5500">
          <cell r="C5500" t="str">
            <v>Pachnocybe ferruginea</v>
          </cell>
          <cell r="D5500" t="str">
            <v>Berk.</v>
          </cell>
          <cell r="E5500" t="str">
            <v>Roestig rijpkopje</v>
          </cell>
          <cell r="F5500" t="str">
            <v>Btr</v>
          </cell>
          <cell r="G5500" t="str">
            <v>zzzz</v>
          </cell>
          <cell r="H5500" t="str">
            <v>NB</v>
          </cell>
        </row>
        <row r="5501">
          <cell r="C5501" t="str">
            <v>Pachydisca</v>
          </cell>
          <cell r="D5501" t="str">
            <v>Boud.</v>
          </cell>
          <cell r="E5501" t="str">
            <v>Modderbekertje (G)</v>
          </cell>
          <cell r="F5501" t="str">
            <v>Ahe</v>
          </cell>
        </row>
        <row r="5502">
          <cell r="C5502" t="str">
            <v>Pachydisca fulvidula</v>
          </cell>
          <cell r="D5502" t="str">
            <v>Boud.</v>
          </cell>
          <cell r="E5502" t="str">
            <v>Blozend modderbekertje</v>
          </cell>
          <cell r="F5502" t="str">
            <v>Ahe</v>
          </cell>
          <cell r="G5502" t="str">
            <v>zzz</v>
          </cell>
        </row>
        <row r="5503">
          <cell r="C5503" t="str">
            <v>Pachyella</v>
          </cell>
          <cell r="D5503" t="str">
            <v>Boud.</v>
          </cell>
          <cell r="E5503" t="str">
            <v>Beekschijfje (G)</v>
          </cell>
          <cell r="F5503" t="str">
            <v>Ape</v>
          </cell>
        </row>
        <row r="5504">
          <cell r="C5504" t="str">
            <v>Pachyella babingtonii</v>
          </cell>
          <cell r="D5504" t="str">
            <v>(Sacc.) Boud.</v>
          </cell>
          <cell r="E5504" t="str">
            <v>Okerbruin beekschijfje</v>
          </cell>
          <cell r="F5504" t="str">
            <v>Ape</v>
          </cell>
          <cell r="G5504" t="str">
            <v>z</v>
          </cell>
          <cell r="H5504" t="str">
            <v>GE</v>
          </cell>
        </row>
        <row r="5505">
          <cell r="C5505" t="str">
            <v>Pachyella violaceonigra</v>
          </cell>
          <cell r="D5505" t="str">
            <v>(Rehm) Pfister</v>
          </cell>
          <cell r="E5505" t="str">
            <v>Donker beekschijfje</v>
          </cell>
          <cell r="F5505" t="str">
            <v>Ape</v>
          </cell>
          <cell r="G5505" t="str">
            <v>zzz</v>
          </cell>
          <cell r="H5505" t="str">
            <v>GE</v>
          </cell>
        </row>
        <row r="5506">
          <cell r="C5506" t="str">
            <v>Pachyphloeus</v>
          </cell>
          <cell r="D5506" t="str">
            <v>Tul. &amp; C. Tul.</v>
          </cell>
          <cell r="E5506" t="str">
            <v>Kratertruffel (G)</v>
          </cell>
          <cell r="F5506" t="str">
            <v>Ape</v>
          </cell>
        </row>
        <row r="5507">
          <cell r="C5507" t="str">
            <v>Pachyphloeus citrinus</v>
          </cell>
          <cell r="D5507" t="str">
            <v>Berk. &amp; Broome</v>
          </cell>
          <cell r="E5507" t="str">
            <v>Olijfbruine kratertruffel</v>
          </cell>
          <cell r="F5507" t="str">
            <v>Ape</v>
          </cell>
          <cell r="G5507" t="str">
            <v>zzzz</v>
          </cell>
          <cell r="H5507" t="str">
            <v>EB</v>
          </cell>
        </row>
        <row r="5508">
          <cell r="C5508" t="str">
            <v>Pachyphloeus conglomeratus</v>
          </cell>
          <cell r="D5508" t="str">
            <v>Berk. &amp; Broome</v>
          </cell>
          <cell r="E5508" t="str">
            <v>Gele kratertruffel</v>
          </cell>
          <cell r="F5508" t="str">
            <v>Ape</v>
          </cell>
          <cell r="G5508">
            <v>0</v>
          </cell>
          <cell r="H5508" t="str">
            <v>VN</v>
          </cell>
        </row>
        <row r="5509">
          <cell r="C5509" t="str">
            <v>Pachyphloeus melanoxanthus</v>
          </cell>
          <cell r="D5509" t="str">
            <v>(Tul. &amp; C. Tul.) Tul. &amp; C. Tul.</v>
          </cell>
          <cell r="F5509" t="str">
            <v>Ape</v>
          </cell>
        </row>
        <row r="5510">
          <cell r="C5510" t="str">
            <v>Pachythyrium</v>
          </cell>
          <cell r="D5510" t="str">
            <v>G. Arnaud ex Spooner &amp; P.M. Kirk</v>
          </cell>
          <cell r="E5510" t="str">
            <v>Stromabesje p.p. (Pachythyrium) (G)</v>
          </cell>
          <cell r="F5510" t="str">
            <v>Alo</v>
          </cell>
        </row>
        <row r="5511">
          <cell r="C5511" t="str">
            <v>Pachythyrium parasiticum</v>
          </cell>
          <cell r="D5511" t="str">
            <v>(Fabre) G. Arnaud ex Spooner &amp; P.M. Kirk</v>
          </cell>
          <cell r="E5511" t="str">
            <v>Parasitair stromabesje</v>
          </cell>
          <cell r="F5511" t="str">
            <v>Alo</v>
          </cell>
          <cell r="G5511" t="str">
            <v>z</v>
          </cell>
          <cell r="H5511" t="str">
            <v>NB</v>
          </cell>
        </row>
        <row r="5512">
          <cell r="C5512" t="str">
            <v>Panaeolina</v>
          </cell>
          <cell r="D5512" t="str">
            <v>Maire</v>
          </cell>
          <cell r="E5512" t="str">
            <v>Vlekplaat p.p. (Panaeolina) (G)</v>
          </cell>
          <cell r="F5512" t="str">
            <v>Bag</v>
          </cell>
        </row>
        <row r="5513">
          <cell r="C5513" t="str">
            <v>Panaeolina foenisecii</v>
          </cell>
          <cell r="D5513" t="str">
            <v>(Pers.) Maire</v>
          </cell>
          <cell r="E5513" t="str">
            <v>Gazonvlekplaat</v>
          </cell>
          <cell r="F5513" t="str">
            <v>Bag</v>
          </cell>
          <cell r="G5513" t="str">
            <v>aaaa</v>
          </cell>
          <cell r="H5513" t="str">
            <v>TNB</v>
          </cell>
        </row>
        <row r="5514">
          <cell r="C5514" t="str">
            <v>Panaeolus</v>
          </cell>
          <cell r="D5514" t="str">
            <v>(Fr.) Quél.</v>
          </cell>
          <cell r="E5514" t="str">
            <v>Vlekplaat p.p. (Panaeolus) (G)</v>
          </cell>
          <cell r="F5514" t="str">
            <v>Bag</v>
          </cell>
        </row>
        <row r="5515">
          <cell r="C5515" t="str">
            <v>Panaeolus acuminatus</v>
          </cell>
          <cell r="D5515" t="str">
            <v>(Schaeff.) Quél.</v>
          </cell>
          <cell r="E5515" t="str">
            <v>Spitse vlekplaat</v>
          </cell>
          <cell r="F5515" t="str">
            <v>Bag</v>
          </cell>
          <cell r="G5515" t="str">
            <v>aaaa</v>
          </cell>
          <cell r="H5515" t="str">
            <v>TNB</v>
          </cell>
        </row>
        <row r="5516">
          <cell r="C5516" t="str">
            <v>Panaeolus antillarum</v>
          </cell>
          <cell r="D5516" t="str">
            <v>(Fr.) Dennis</v>
          </cell>
          <cell r="E5516" t="str">
            <v>Tropische vlekplaat</v>
          </cell>
          <cell r="F5516" t="str">
            <v>Bag</v>
          </cell>
          <cell r="G5516" t="str">
            <v>z</v>
          </cell>
          <cell r="H5516" t="str">
            <v>NB</v>
          </cell>
        </row>
        <row r="5517">
          <cell r="C5517" t="str">
            <v>Panaeolus ater</v>
          </cell>
          <cell r="D5517" t="str">
            <v>(J.E. Lange) Kühner &amp; Romagn. ex Bon</v>
          </cell>
          <cell r="E5517" t="str">
            <v>Zwartbruine vlekplaat</v>
          </cell>
          <cell r="F5517" t="str">
            <v>Bag</v>
          </cell>
          <cell r="G5517" t="str">
            <v>aa</v>
          </cell>
          <cell r="H5517" t="str">
            <v>TNB</v>
          </cell>
        </row>
        <row r="5518">
          <cell r="C5518" t="str">
            <v>Panaeolus cinctulus</v>
          </cell>
          <cell r="D5518" t="str">
            <v>(Bolton) Sacc.</v>
          </cell>
          <cell r="E5518" t="str">
            <v>Gezoneerde vlekplaat</v>
          </cell>
          <cell r="F5518" t="str">
            <v>Bag</v>
          </cell>
          <cell r="G5518" t="str">
            <v>aa</v>
          </cell>
          <cell r="H5518" t="str">
            <v>KW</v>
          </cell>
        </row>
        <row r="5519">
          <cell r="C5519" t="str">
            <v>Panaeolus fimicola</v>
          </cell>
          <cell r="D5519" t="str">
            <v>(Pers.) Gillet</v>
          </cell>
          <cell r="E5519" t="str">
            <v>Grauwe vlekplaat</v>
          </cell>
          <cell r="F5519" t="str">
            <v>Bag</v>
          </cell>
          <cell r="G5519" t="str">
            <v>aaa</v>
          </cell>
          <cell r="H5519" t="str">
            <v>TNB</v>
          </cell>
        </row>
        <row r="5520">
          <cell r="C5520" t="str">
            <v>Panaeolus fimicola var. fimicola</v>
          </cell>
          <cell r="D5520" t="str">
            <v>(Pers.) Gillet</v>
          </cell>
          <cell r="E5520" t="str">
            <v>Grauwe vlekplaat (var. fimicola)</v>
          </cell>
          <cell r="F5520" t="str">
            <v>Bag</v>
          </cell>
          <cell r="G5520" t="str">
            <v>aa</v>
          </cell>
          <cell r="H5520" t="str">
            <v>TNB*</v>
          </cell>
        </row>
        <row r="5521">
          <cell r="C5521" t="str">
            <v>Panaeolus fimicola var. olivaceus</v>
          </cell>
          <cell r="E5521" t="str">
            <v>Grauwe vlekplaat (var. olivaceus)</v>
          </cell>
          <cell r="F5521" t="str">
            <v>Bag</v>
          </cell>
          <cell r="G5521" t="str">
            <v>a</v>
          </cell>
          <cell r="H5521" t="str">
            <v>TNB*</v>
          </cell>
        </row>
        <row r="5522">
          <cell r="C5522" t="str">
            <v>Panaeolus guttulatus</v>
          </cell>
          <cell r="D5522" t="str">
            <v>Bres.</v>
          </cell>
          <cell r="E5522" t="str">
            <v>Kleinsporige vlekplaat</v>
          </cell>
          <cell r="F5522" t="str">
            <v>Bag</v>
          </cell>
          <cell r="G5522" t="str">
            <v>zz</v>
          </cell>
          <cell r="H5522" t="str">
            <v>BE</v>
          </cell>
        </row>
        <row r="5523">
          <cell r="C5523" t="str">
            <v>Panaeolus papilionaceus</v>
          </cell>
          <cell r="D5523" t="str">
            <v>(Bull.) Quél.</v>
          </cell>
          <cell r="E5523" t="str">
            <v>Franjevlekplaat</v>
          </cell>
          <cell r="F5523" t="str">
            <v>Bag</v>
          </cell>
          <cell r="G5523" t="str">
            <v>aaaa</v>
          </cell>
          <cell r="H5523" t="str">
            <v>TNB*</v>
          </cell>
        </row>
        <row r="5524">
          <cell r="C5524" t="str">
            <v>Panaeolus semiovatus</v>
          </cell>
          <cell r="D5524" t="str">
            <v>(Sowerby) S. Lundell &amp; Nannf.</v>
          </cell>
          <cell r="E5524" t="str">
            <v>Geringde vlekplaat</v>
          </cell>
          <cell r="F5524" t="str">
            <v>Bag</v>
          </cell>
          <cell r="G5524" t="str">
            <v>aaa</v>
          </cell>
          <cell r="H5524" t="str">
            <v>TNB</v>
          </cell>
        </row>
        <row r="5525">
          <cell r="C5525" t="str">
            <v>Panaeolus subfirmus</v>
          </cell>
          <cell r="D5525" t="str">
            <v>P. Karst.</v>
          </cell>
          <cell r="E5525" t="str">
            <v>Grote vlekplaat</v>
          </cell>
          <cell r="F5525" t="str">
            <v>Bag</v>
          </cell>
          <cell r="G5525" t="str">
            <v>z</v>
          </cell>
          <cell r="H5525" t="str">
            <v>TNB</v>
          </cell>
        </row>
        <row r="5526">
          <cell r="C5526" t="str">
            <v>Panellus</v>
          </cell>
          <cell r="D5526" t="str">
            <v>P. Karst.</v>
          </cell>
          <cell r="E5526" t="str">
            <v>Schelpzwam p.p. (Panellus) (G)</v>
          </cell>
          <cell r="F5526" t="str">
            <v>Bag</v>
          </cell>
        </row>
        <row r="5527">
          <cell r="C5527" t="str">
            <v>Panellus mitis</v>
          </cell>
          <cell r="D5527" t="str">
            <v>(Pers.) Singer</v>
          </cell>
          <cell r="E5527" t="str">
            <v>Dennenschelpzwam</v>
          </cell>
          <cell r="F5527" t="str">
            <v>Bag</v>
          </cell>
          <cell r="G5527" t="str">
            <v>aaa</v>
          </cell>
          <cell r="H5527" t="str">
            <v>TNB</v>
          </cell>
        </row>
        <row r="5528">
          <cell r="C5528" t="str">
            <v>Panellus stipticus</v>
          </cell>
          <cell r="D5528" t="str">
            <v>(Bull.) P. Karst.</v>
          </cell>
          <cell r="E5528" t="str">
            <v>Scherpe schelpzwam</v>
          </cell>
          <cell r="F5528" t="str">
            <v>Bag</v>
          </cell>
          <cell r="G5528" t="str">
            <v>aaaa</v>
          </cell>
          <cell r="H5528" t="str">
            <v>TNB</v>
          </cell>
        </row>
        <row r="5529">
          <cell r="C5529" t="str">
            <v>Panellus stipticus var. albus</v>
          </cell>
          <cell r="D5529" t="str">
            <v>Bres.</v>
          </cell>
          <cell r="E5529" t="str">
            <v>Scherpe schelpzwam (var. albus)</v>
          </cell>
          <cell r="F5529" t="str">
            <v>Bag</v>
          </cell>
          <cell r="G5529" t="str">
            <v>zz</v>
          </cell>
          <cell r="H5529" t="str">
            <v>TNB*</v>
          </cell>
        </row>
        <row r="5530">
          <cell r="C5530" t="str">
            <v>Panellus stipticus var. stipticus</v>
          </cell>
          <cell r="D5530" t="str">
            <v>(Bull.) P. Karst.</v>
          </cell>
          <cell r="E5530" t="str">
            <v>Scherpe schelpzwam (var. stipticus)</v>
          </cell>
          <cell r="F5530" t="str">
            <v>Bag</v>
          </cell>
          <cell r="G5530" t="str">
            <v>aa</v>
          </cell>
          <cell r="H5530" t="str">
            <v>TNB*</v>
          </cell>
        </row>
        <row r="5531">
          <cell r="C5531" t="str">
            <v>Panus</v>
          </cell>
          <cell r="D5531" t="str">
            <v>Fr.</v>
          </cell>
          <cell r="E5531" t="str">
            <v>Taaiplaat p.p. (Panus) (G)</v>
          </cell>
          <cell r="F5531" t="str">
            <v>Bpo</v>
          </cell>
        </row>
        <row r="5532">
          <cell r="C5532" t="str">
            <v>Panus conchatus</v>
          </cell>
          <cell r="D5532" t="str">
            <v>(Bull.) Fr.</v>
          </cell>
          <cell r="E5532" t="str">
            <v>Trechtertaaiplaat</v>
          </cell>
          <cell r="F5532" t="str">
            <v>Bpo</v>
          </cell>
          <cell r="G5532" t="str">
            <v>z</v>
          </cell>
          <cell r="H5532" t="str">
            <v>EB</v>
          </cell>
        </row>
        <row r="5533">
          <cell r="C5533" t="str">
            <v>Paradiachea</v>
          </cell>
          <cell r="D5533" t="str">
            <v>Hertel</v>
          </cell>
          <cell r="E5533" t="str">
            <v>Glinsterkopje p.p. (Paradiachea) (G)</v>
          </cell>
          <cell r="F5533" t="str">
            <v>Myx</v>
          </cell>
        </row>
        <row r="5534">
          <cell r="C5534" t="str">
            <v>Paradiachea caespitosa</v>
          </cell>
          <cell r="D5534" t="str">
            <v>(Sturgis) Hertel ex H. Neubert, Nowotny &amp; K. Baumann</v>
          </cell>
          <cell r="E5534" t="str">
            <v>Kortsteelglinsterkopje</v>
          </cell>
          <cell r="F5534" t="str">
            <v>Myx</v>
          </cell>
          <cell r="G5534" t="str">
            <v>zzzz</v>
          </cell>
        </row>
        <row r="5535">
          <cell r="C5535" t="str">
            <v>Paradiacheopsis</v>
          </cell>
          <cell r="D5535" t="str">
            <v>Hertel</v>
          </cell>
          <cell r="E5535" t="str">
            <v>Dwergkroeskopje (G)</v>
          </cell>
          <cell r="F5535" t="str">
            <v>Myx</v>
          </cell>
        </row>
        <row r="5536">
          <cell r="C5536" t="str">
            <v>Paradiacheopsis cribrata</v>
          </cell>
          <cell r="D5536" t="str">
            <v>Nann.-Bremek.</v>
          </cell>
          <cell r="E5536" t="str">
            <v>Gesloten dwergkroeskopje</v>
          </cell>
          <cell r="F5536" t="str">
            <v>Myx</v>
          </cell>
          <cell r="G5536">
            <v>0</v>
          </cell>
        </row>
        <row r="5537">
          <cell r="C5537" t="str">
            <v>Paradiacheopsis fimbriata</v>
          </cell>
          <cell r="D5537" t="str">
            <v>(G. Lister &amp; Cran) Hertel ex Nann.-Bremek.</v>
          </cell>
          <cell r="E5537" t="str">
            <v>Knotsdwergkroeskopje</v>
          </cell>
          <cell r="F5537" t="str">
            <v>Myx</v>
          </cell>
          <cell r="G5537" t="str">
            <v>zzzz</v>
          </cell>
        </row>
        <row r="5538">
          <cell r="C5538" t="str">
            <v>Paradiacheopsis longipes</v>
          </cell>
          <cell r="D5538" t="str">
            <v>Hooff &amp; Nann.-Bremek.</v>
          </cell>
          <cell r="E5538" t="str">
            <v>Langstelig dwergkroeskopje</v>
          </cell>
          <cell r="F5538" t="str">
            <v>Myx</v>
          </cell>
          <cell r="G5538" t="str">
            <v>zzz</v>
          </cell>
        </row>
        <row r="5539">
          <cell r="C5539" t="str">
            <v>Paradiacheopsis microcarpa</v>
          </cell>
          <cell r="D5539" t="str">
            <v>(Meyl.) D.W. Mitch. ex Ing</v>
          </cell>
          <cell r="E5539" t="str">
            <v>Dikharig kroeskopje</v>
          </cell>
          <cell r="F5539" t="str">
            <v>Myx</v>
          </cell>
          <cell r="G5539" t="str">
            <v>zzz</v>
          </cell>
        </row>
        <row r="5540">
          <cell r="C5540" t="str">
            <v>Paradiacheopsis rigida</v>
          </cell>
          <cell r="D5540" t="str">
            <v>(Brândza) Nann.-Bremek.</v>
          </cell>
          <cell r="E5540" t="str">
            <v>Open dwergkroeskopje</v>
          </cell>
          <cell r="F5540" t="str">
            <v>Myx</v>
          </cell>
          <cell r="G5540" t="str">
            <v>zzz</v>
          </cell>
        </row>
        <row r="5541">
          <cell r="C5541" t="str">
            <v>Paradiacheopsis solitaria</v>
          </cell>
          <cell r="D5541" t="str">
            <v>(Nann.-Bremek.) Nann.-Bremek.</v>
          </cell>
          <cell r="E5541" t="str">
            <v>Eenzaam dwergkroeskopje</v>
          </cell>
          <cell r="F5541" t="str">
            <v>Myx</v>
          </cell>
          <cell r="G5541" t="str">
            <v>zzz</v>
          </cell>
        </row>
        <row r="5542">
          <cell r="C5542" t="str">
            <v>Paradidymella</v>
          </cell>
          <cell r="D5542" t="str">
            <v>Petr.</v>
          </cell>
          <cell r="E5542" t="str">
            <v>Kogeltje p.p. (Paradidymella) (G)</v>
          </cell>
          <cell r="F5542" t="str">
            <v>Apy</v>
          </cell>
        </row>
        <row r="5543">
          <cell r="C5543" t="str">
            <v>Paradidymella clarkii</v>
          </cell>
          <cell r="D5543" t="str">
            <v>D. Hawksw. &amp; Sivan.</v>
          </cell>
          <cell r="E5543" t="str">
            <v>Braamkogeltje</v>
          </cell>
          <cell r="F5543" t="str">
            <v>Apy</v>
          </cell>
          <cell r="G5543" t="str">
            <v>zzz</v>
          </cell>
          <cell r="H5543" t="str">
            <v>NB</v>
          </cell>
        </row>
        <row r="5544">
          <cell r="C5544" t="str">
            <v>Paradidymella holci</v>
          </cell>
          <cell r="D5544" t="str">
            <v>D. Hawksw. &amp; Sivan.</v>
          </cell>
          <cell r="E5544" t="str">
            <v>Graskogeltje</v>
          </cell>
          <cell r="F5544" t="str">
            <v>Apy</v>
          </cell>
          <cell r="G5544" t="str">
            <v>zzzz</v>
          </cell>
          <cell r="H5544" t="str">
            <v>NB</v>
          </cell>
        </row>
        <row r="5545">
          <cell r="C5545" t="str">
            <v>Paradinemasporium</v>
          </cell>
          <cell r="D5545" t="str">
            <v>Crous &amp; Osieck</v>
          </cell>
          <cell r="E5545" t="str">
            <v>Knikkertje p.p. (Paradinemasporium) (G)</v>
          </cell>
          <cell r="F5545" t="str">
            <v>Apy</v>
          </cell>
        </row>
        <row r="5546">
          <cell r="C5546" t="str">
            <v>Paradinemasporium junci</v>
          </cell>
          <cell r="D5546" t="str">
            <v>Crous &amp; Osieck</v>
          </cell>
          <cell r="E5546" t="str">
            <v>Russenstekelknikkertje</v>
          </cell>
          <cell r="F5546" t="str">
            <v>Apy</v>
          </cell>
        </row>
        <row r="5547">
          <cell r="C5547" t="str">
            <v>Paramicrothecium</v>
          </cell>
          <cell r="D5547" t="str">
            <v>Crous, Krimhilde Müller, Siepe, Reul &amp; Osieck</v>
          </cell>
          <cell r="F5547" t="str">
            <v>Apy</v>
          </cell>
        </row>
        <row r="5548">
          <cell r="C5548" t="str">
            <v>Paramicrothecium sambuci</v>
          </cell>
          <cell r="D5548" t="str">
            <v>Crous, Krimhilde Müller, Siepe, Reul &amp; Osieck</v>
          </cell>
          <cell r="F5548" t="str">
            <v>Apy</v>
          </cell>
        </row>
        <row r="5549">
          <cell r="C5549" t="str">
            <v>Paranectria</v>
          </cell>
          <cell r="D5549" t="str">
            <v>Sacc.</v>
          </cell>
          <cell r="E5549" t="str">
            <v>Meniezwammetje p.p. (Paranectria) (G)</v>
          </cell>
          <cell r="F5549" t="str">
            <v>Apy</v>
          </cell>
        </row>
        <row r="5550">
          <cell r="C5550" t="str">
            <v>Paranectria oropensis</v>
          </cell>
          <cell r="D5550" t="str">
            <v>(Ces. ex Rabenh.) D. Hawksw. &amp; Piroz.</v>
          </cell>
          <cell r="E5550" t="str">
            <v>Verdwaald meniezwammetje</v>
          </cell>
          <cell r="F5550" t="str">
            <v>Apy</v>
          </cell>
          <cell r="G5550" t="str">
            <v>aa</v>
          </cell>
          <cell r="H5550" t="str">
            <v>NB</v>
          </cell>
        </row>
        <row r="5551">
          <cell r="C5551" t="str">
            <v>Paraphaeosphaeria</v>
          </cell>
          <cell r="D5551" t="str">
            <v>O.E. Erikss.</v>
          </cell>
          <cell r="E5551" t="str">
            <v>Vulkaantje p.p. (Paraphaeosphaeria) (G)</v>
          </cell>
          <cell r="F5551" t="str">
            <v>Alo</v>
          </cell>
        </row>
        <row r="5552">
          <cell r="C5552" t="str">
            <v>Paraphaeosphaeria michotii</v>
          </cell>
          <cell r="D5552" t="str">
            <v>(Westend.) O.E. Erikss.</v>
          </cell>
          <cell r="E5552" t="str">
            <v>Grasvulkaantje</v>
          </cell>
          <cell r="F5552" t="str">
            <v>Alo</v>
          </cell>
          <cell r="G5552" t="str">
            <v>zzz</v>
          </cell>
          <cell r="H5552" t="str">
            <v>OG</v>
          </cell>
        </row>
        <row r="5553">
          <cell r="C5553" t="str">
            <v>Parascutellinia</v>
          </cell>
          <cell r="D5553" t="str">
            <v>Svrček</v>
          </cell>
          <cell r="E5553" t="str">
            <v>Pelsbekertje p.p. (Parascutellinia) (G)</v>
          </cell>
          <cell r="F5553" t="str">
            <v>Ape</v>
          </cell>
        </row>
        <row r="5554">
          <cell r="C5554" t="str">
            <v>Parascutellinia carneosanguinea</v>
          </cell>
          <cell r="D5554" t="str">
            <v>(Fuckel) T. Schumach.</v>
          </cell>
          <cell r="E5554" t="str">
            <v>Roze pelsbekertje</v>
          </cell>
          <cell r="F5554" t="str">
            <v>Ape</v>
          </cell>
          <cell r="G5554" t="str">
            <v>zzz</v>
          </cell>
          <cell r="H5554" t="str">
            <v>EB</v>
          </cell>
        </row>
        <row r="5555">
          <cell r="C5555" t="str">
            <v>Parasola</v>
          </cell>
          <cell r="D5555" t="str">
            <v>Redhead, Vilgalys &amp; Hopple</v>
          </cell>
          <cell r="E5555" t="str">
            <v>Plooirokje (G)</v>
          </cell>
          <cell r="F5555" t="str">
            <v>Bag</v>
          </cell>
        </row>
        <row r="5556">
          <cell r="C5556" t="str">
            <v>Parasola auricoma</v>
          </cell>
          <cell r="D5556" t="str">
            <v>(Pat.) Redhead, Vilgalys &amp; Hopple</v>
          </cell>
          <cell r="E5556" t="str">
            <v>Kastanje-inktzwam</v>
          </cell>
          <cell r="F5556" t="str">
            <v>Bag</v>
          </cell>
          <cell r="G5556" t="str">
            <v>aaa</v>
          </cell>
          <cell r="H5556" t="str">
            <v>TNB</v>
          </cell>
        </row>
        <row r="5557">
          <cell r="C5557" t="str">
            <v>Parasola galericuliformis</v>
          </cell>
          <cell r="D5557" t="str">
            <v>(Losa ex Watling) Redhead, Vilgalys &amp; Hopple</v>
          </cell>
          <cell r="E5557" t="str">
            <v>Rondsporig plooirokje</v>
          </cell>
          <cell r="F5557" t="str">
            <v>Bag</v>
          </cell>
          <cell r="G5557" t="str">
            <v>zz</v>
          </cell>
          <cell r="H5557" t="str">
            <v>OG</v>
          </cell>
        </row>
        <row r="5558">
          <cell r="C5558" t="str">
            <v>Parasola hercules</v>
          </cell>
          <cell r="D5558" t="str">
            <v>(Uljé &amp; Bas) Redhead, Vilgalys &amp; Hopple</v>
          </cell>
          <cell r="E5558" t="str">
            <v>Herculesplooirokje</v>
          </cell>
          <cell r="F5558" t="str">
            <v>Bag</v>
          </cell>
          <cell r="G5558" t="str">
            <v>z</v>
          </cell>
          <cell r="H5558" t="str">
            <v>OG</v>
          </cell>
        </row>
        <row r="5559">
          <cell r="C5559" t="str">
            <v>Parasola kuehneri</v>
          </cell>
          <cell r="D5559" t="str">
            <v>(Uljé &amp; Bas) Redhead, Vilgalys &amp; Hopple</v>
          </cell>
          <cell r="E5559" t="str">
            <v>Kleinsporig plooirokje</v>
          </cell>
          <cell r="F5559" t="str">
            <v>Bag</v>
          </cell>
          <cell r="G5559" t="str">
            <v>aaa</v>
          </cell>
          <cell r="H5559" t="str">
            <v>TNB</v>
          </cell>
        </row>
        <row r="5560">
          <cell r="C5560" t="str">
            <v>Parasola leiocephala</v>
          </cell>
          <cell r="D5560" t="str">
            <v>(P.D. Orton) Redhead, Vilgalys &amp; Hopple</v>
          </cell>
          <cell r="E5560" t="str">
            <v>Geelbruin plooirokje</v>
          </cell>
          <cell r="F5560" t="str">
            <v>Bag</v>
          </cell>
          <cell r="G5560" t="str">
            <v>aaa</v>
          </cell>
          <cell r="H5560" t="str">
            <v>TNB</v>
          </cell>
        </row>
        <row r="5561">
          <cell r="C5561" t="str">
            <v>Parasola lilatincta</v>
          </cell>
          <cell r="D5561" t="str">
            <v>(Bender &amp; Uljé) Redhead, Vilgalys &amp; Hopple</v>
          </cell>
          <cell r="E5561" t="str">
            <v>Lilakleurig plooirokje</v>
          </cell>
          <cell r="F5561" t="str">
            <v>Bag</v>
          </cell>
          <cell r="G5561" t="str">
            <v>zz</v>
          </cell>
          <cell r="H5561" t="str">
            <v>OG</v>
          </cell>
        </row>
        <row r="5562">
          <cell r="C5562" t="str">
            <v>Parasola megasperma</v>
          </cell>
          <cell r="D5562" t="str">
            <v>(P.D. Orton) Redhead, Vilgalys &amp; Hopple</v>
          </cell>
          <cell r="E5562" t="str">
            <v>Groot mestplooirokje</v>
          </cell>
          <cell r="F5562" t="str">
            <v>Bag</v>
          </cell>
          <cell r="G5562" t="str">
            <v>zzz</v>
          </cell>
          <cell r="H5562" t="str">
            <v>GE</v>
          </cell>
        </row>
        <row r="5563">
          <cell r="C5563" t="str">
            <v>Parasola misera</v>
          </cell>
          <cell r="D5563" t="str">
            <v>(P. Karst.) Redhead, Vilgalys &amp; Hopple</v>
          </cell>
          <cell r="E5563" t="str">
            <v>Klein mestplooirokje</v>
          </cell>
          <cell r="F5563" t="str">
            <v>Bag</v>
          </cell>
          <cell r="G5563" t="str">
            <v>aa</v>
          </cell>
          <cell r="H5563" t="str">
            <v>TNB</v>
          </cell>
        </row>
        <row r="5564">
          <cell r="C5564" t="str">
            <v>Parasola plicatilis</v>
          </cell>
          <cell r="D5564" t="str">
            <v>(Curtis) Redhead, Vilgalys &amp; Hopple</v>
          </cell>
          <cell r="E5564" t="str">
            <v>Gewoon plooirokje</v>
          </cell>
          <cell r="F5564" t="str">
            <v>Bag</v>
          </cell>
          <cell r="G5564" t="str">
            <v>aaa</v>
          </cell>
          <cell r="H5564" t="str">
            <v>TNB</v>
          </cell>
        </row>
        <row r="5565">
          <cell r="C5565" t="str">
            <v>Parasola plicatilis sl, incl. galericuliformis, hercules, kuehneri, leiocephala, megasperma, schroeteri</v>
          </cell>
          <cell r="E5565" t="str">
            <v>Plooirokje sl, incl. Gewoon , Rondsporig, Hercules-, Kleinsporig, Geelbruin, Groot mest-, Mestplooirokje</v>
          </cell>
          <cell r="F5565" t="str">
            <v>Bag</v>
          </cell>
          <cell r="G5565" t="str">
            <v>aaaa</v>
          </cell>
          <cell r="H5565" t="str">
            <v>TNB*</v>
          </cell>
        </row>
        <row r="5566">
          <cell r="C5566" t="str">
            <v>Parasola schroeteri</v>
          </cell>
          <cell r="D5566" t="str">
            <v>(P. Karst.) Redhead, Vilgalys &amp; Hopple</v>
          </cell>
          <cell r="E5566" t="str">
            <v>Mestplooirokje</v>
          </cell>
          <cell r="F5566" t="str">
            <v>Bag</v>
          </cell>
          <cell r="G5566" t="str">
            <v>a</v>
          </cell>
          <cell r="H5566" t="str">
            <v>TNB</v>
          </cell>
        </row>
        <row r="5567">
          <cell r="C5567" t="str">
            <v>Paratrichophaea</v>
          </cell>
          <cell r="D5567" t="str">
            <v>Trigaux</v>
          </cell>
          <cell r="E5567" t="str">
            <v>Pelsbekertje p.p. (Paratrichophaea) (G)</v>
          </cell>
          <cell r="F5567" t="str">
            <v>Ape</v>
          </cell>
        </row>
        <row r="5568">
          <cell r="C5568" t="str">
            <v>Paratrichophaea macrocystis</v>
          </cell>
          <cell r="D5568" t="str">
            <v>Trigaux</v>
          </cell>
          <cell r="E5568" t="str">
            <v>Langwimperpelsbekertje</v>
          </cell>
          <cell r="F5568" t="str">
            <v>Ape</v>
          </cell>
          <cell r="G5568" t="str">
            <v>zzzz</v>
          </cell>
          <cell r="H5568" t="str">
            <v>NB</v>
          </cell>
        </row>
        <row r="5569">
          <cell r="C5569" t="str">
            <v>Paratrichophaea michiganensis</v>
          </cell>
          <cell r="D5569" t="str">
            <v>(Kanouse) Pfister</v>
          </cell>
          <cell r="E5569" t="str">
            <v>Dwergpelsbekertje</v>
          </cell>
          <cell r="F5569" t="str">
            <v>Ape</v>
          </cell>
          <cell r="G5569" t="str">
            <v>zzz</v>
          </cell>
          <cell r="H5569" t="str">
            <v>NB</v>
          </cell>
        </row>
        <row r="5570">
          <cell r="C5570" t="str">
            <v>Parmastomyces</v>
          </cell>
          <cell r="D5570" t="str">
            <v>Kotl. &amp; Pouzar</v>
          </cell>
          <cell r="E5570" t="str">
            <v>Duplexporia (G)</v>
          </cell>
          <cell r="F5570" t="str">
            <v>Bpo</v>
          </cell>
        </row>
        <row r="5571">
          <cell r="C5571" t="str">
            <v>Parmastomyces mollissimus</v>
          </cell>
          <cell r="D5571" t="str">
            <v>(Maire) Pouzar</v>
          </cell>
          <cell r="E5571" t="str">
            <v>Geelverkleurende duplexporia</v>
          </cell>
          <cell r="F5571" t="str">
            <v>Bpo</v>
          </cell>
          <cell r="G5571" t="str">
            <v>zzzz</v>
          </cell>
          <cell r="H5571" t="str">
            <v>NB</v>
          </cell>
        </row>
        <row r="5572">
          <cell r="C5572" t="str">
            <v>Patellariopsis</v>
          </cell>
          <cell r="D5572" t="str">
            <v>Dennis</v>
          </cell>
          <cell r="E5572" t="str">
            <v>Roetschoteltje p.p. (Patellariopsis) (G)</v>
          </cell>
          <cell r="F5572" t="str">
            <v>Ahe</v>
          </cell>
        </row>
        <row r="5573">
          <cell r="C5573" t="str">
            <v>Patellariopsis atrovinosa</v>
          </cell>
          <cell r="D5573" t="str">
            <v>(A. Bloxam ex Curr.) Dennis</v>
          </cell>
          <cell r="E5573" t="str">
            <v>Hazelaarroetschoteltje</v>
          </cell>
          <cell r="F5573" t="str">
            <v>Ahe</v>
          </cell>
          <cell r="G5573" t="str">
            <v>z</v>
          </cell>
          <cell r="H5573" t="str">
            <v>OG</v>
          </cell>
        </row>
        <row r="5574">
          <cell r="C5574" t="str">
            <v>Paullicorticium</v>
          </cell>
          <cell r="D5574" t="str">
            <v>J. Erikss.</v>
          </cell>
          <cell r="E5574" t="str">
            <v>Veegje (G)</v>
          </cell>
          <cell r="F5574" t="str">
            <v>Bco</v>
          </cell>
        </row>
        <row r="5575">
          <cell r="C5575" t="str">
            <v>Paullicorticium delicatissimum</v>
          </cell>
          <cell r="D5575" t="str">
            <v>(H.S. Jacks.) Liberta</v>
          </cell>
          <cell r="E5575" t="str">
            <v>Lilliputveegje</v>
          </cell>
          <cell r="F5575" t="str">
            <v>Bco</v>
          </cell>
          <cell r="G5575" t="str">
            <v>zzz</v>
          </cell>
          <cell r="H5575" t="str">
            <v>OG</v>
          </cell>
        </row>
        <row r="5576">
          <cell r="C5576" t="str">
            <v>Paullicorticium globosum</v>
          </cell>
          <cell r="D5576" t="str">
            <v>Oberw.</v>
          </cell>
          <cell r="E5576" t="str">
            <v>Bolcellig veegje</v>
          </cell>
          <cell r="F5576" t="str">
            <v>Bco</v>
          </cell>
          <cell r="G5576" t="str">
            <v>zzzz</v>
          </cell>
        </row>
        <row r="5577">
          <cell r="C5577" t="str">
            <v>Paullicorticium pearsonii</v>
          </cell>
          <cell r="D5577" t="str">
            <v>(Bourdot) J. Erikss.</v>
          </cell>
          <cell r="E5577" t="str">
            <v>Knikspoorveegje</v>
          </cell>
          <cell r="F5577" t="str">
            <v>Bco</v>
          </cell>
          <cell r="G5577" t="str">
            <v>zz</v>
          </cell>
          <cell r="H5577" t="str">
            <v>OG</v>
          </cell>
        </row>
        <row r="5578">
          <cell r="C5578" t="str">
            <v>Paxillus</v>
          </cell>
          <cell r="D5578" t="str">
            <v>Fr.</v>
          </cell>
          <cell r="E5578" t="str">
            <v>Krulzoom p.p. (Paxillus) (G)</v>
          </cell>
          <cell r="F5578" t="str">
            <v>Bbo</v>
          </cell>
        </row>
        <row r="5579">
          <cell r="C5579" t="str">
            <v>Paxillus ammoniavirescens</v>
          </cell>
          <cell r="D5579" t="str">
            <v>Contu &amp; Dessi</v>
          </cell>
          <cell r="E5579" t="str">
            <v>Grote krulzoom</v>
          </cell>
          <cell r="F5579" t="str">
            <v>Bbo</v>
          </cell>
          <cell r="G5579" t="str">
            <v>a</v>
          </cell>
        </row>
        <row r="5580">
          <cell r="C5580" t="str">
            <v>Paxillus involutus</v>
          </cell>
          <cell r="D5580" t="str">
            <v>(Batsch) Fr.</v>
          </cell>
          <cell r="E5580" t="str">
            <v>Gewone krulzoom</v>
          </cell>
          <cell r="F5580" t="str">
            <v>Bbo</v>
          </cell>
          <cell r="G5580" t="str">
            <v>aaaa</v>
          </cell>
          <cell r="H5580" t="str">
            <v>TNB</v>
          </cell>
        </row>
        <row r="5581">
          <cell r="C5581" t="str">
            <v>Paxillus involutus sl, incl. rubicundulus, obscurosporus, ammoniavirescens</v>
          </cell>
          <cell r="E5581" t="str">
            <v>Gewone krulzoom sl, incl. Elzen-, Donkersporige, Grote krulzoom</v>
          </cell>
          <cell r="F5581" t="str">
            <v>Bbo</v>
          </cell>
          <cell r="G5581" t="str">
            <v>aaaa</v>
          </cell>
        </row>
        <row r="5582">
          <cell r="C5582" t="str">
            <v>Paxillus obscurosporus</v>
          </cell>
          <cell r="D5582" t="str">
            <v>C. Hahn</v>
          </cell>
          <cell r="E5582" t="str">
            <v>Donkersporige krulzoom</v>
          </cell>
          <cell r="F5582" t="str">
            <v>Bbo</v>
          </cell>
          <cell r="G5582" t="str">
            <v>zzz</v>
          </cell>
        </row>
        <row r="5583">
          <cell r="C5583" t="str">
            <v>Paxillus rubicundulus</v>
          </cell>
          <cell r="D5583" t="str">
            <v>P.D. Orton</v>
          </cell>
          <cell r="E5583" t="str">
            <v>Elzenkrulzoom</v>
          </cell>
          <cell r="F5583" t="str">
            <v>Bbo</v>
          </cell>
          <cell r="G5583" t="str">
            <v>aaa</v>
          </cell>
          <cell r="H5583" t="str">
            <v>TNB</v>
          </cell>
        </row>
        <row r="5584">
          <cell r="C5584" t="str">
            <v>Pellidiscus</v>
          </cell>
          <cell r="D5584" t="str">
            <v>Donk</v>
          </cell>
          <cell r="E5584" t="str">
            <v>Medusaschijfje (G)</v>
          </cell>
          <cell r="F5584" t="str">
            <v>Bcy</v>
          </cell>
        </row>
        <row r="5585">
          <cell r="C5585" t="str">
            <v>Pellidiscus pallidus</v>
          </cell>
          <cell r="D5585" t="str">
            <v>(Berk. &amp; Broome) Donk</v>
          </cell>
          <cell r="E5585" t="str">
            <v>Medusaschijfje</v>
          </cell>
          <cell r="F5585" t="str">
            <v>Bcy</v>
          </cell>
          <cell r="G5585" t="str">
            <v>a</v>
          </cell>
          <cell r="H5585" t="str">
            <v>OG</v>
          </cell>
        </row>
        <row r="5586">
          <cell r="C5586" t="str">
            <v>Peniophora</v>
          </cell>
          <cell r="D5586" t="str">
            <v>Cooke</v>
          </cell>
          <cell r="E5586" t="str">
            <v>Schorszwam p.p. (Peniophora) (G)</v>
          </cell>
          <cell r="F5586" t="str">
            <v>Bco</v>
          </cell>
        </row>
        <row r="5587">
          <cell r="C5587" t="str">
            <v>Peniophora cinerea</v>
          </cell>
          <cell r="D5587" t="str">
            <v>(Pers.) Cooke</v>
          </cell>
          <cell r="E5587" t="str">
            <v>Asgrauwe schorszwam</v>
          </cell>
          <cell r="F5587" t="str">
            <v>Bco</v>
          </cell>
          <cell r="G5587" t="str">
            <v>aaa</v>
          </cell>
          <cell r="H5587" t="str">
            <v>TNB</v>
          </cell>
        </row>
        <row r="5588">
          <cell r="C5588" t="str">
            <v>Peniophora erikssonii</v>
          </cell>
          <cell r="D5588" t="str">
            <v>Boidin</v>
          </cell>
          <cell r="E5588" t="str">
            <v>Elzenschorszwam</v>
          </cell>
          <cell r="F5588" t="str">
            <v>Bco</v>
          </cell>
          <cell r="G5588" t="str">
            <v>zz</v>
          </cell>
          <cell r="H5588" t="str">
            <v>BE</v>
          </cell>
        </row>
        <row r="5589">
          <cell r="C5589" t="str">
            <v>Peniophora incarnata</v>
          </cell>
          <cell r="D5589" t="str">
            <v>(Pers.) P. Karst.</v>
          </cell>
          <cell r="E5589" t="str">
            <v>Oranjerode schorszwam</v>
          </cell>
          <cell r="F5589" t="str">
            <v>Bco</v>
          </cell>
          <cell r="G5589" t="str">
            <v>aaaa</v>
          </cell>
          <cell r="H5589" t="str">
            <v>TNB</v>
          </cell>
        </row>
        <row r="5590">
          <cell r="C5590" t="str">
            <v>Peniophora laeta</v>
          </cell>
          <cell r="D5590" t="str">
            <v>(Fr.) Donk</v>
          </cell>
          <cell r="E5590" t="str">
            <v>Haagbeukschorszwam</v>
          </cell>
          <cell r="F5590" t="str">
            <v>Bco</v>
          </cell>
          <cell r="G5590" t="str">
            <v>a</v>
          </cell>
          <cell r="H5590" t="str">
            <v>BE</v>
          </cell>
        </row>
        <row r="5591">
          <cell r="C5591" t="str">
            <v>Peniophora limitata</v>
          </cell>
          <cell r="D5591" t="str">
            <v>(Chaillet ex Fr.) Cooke</v>
          </cell>
          <cell r="E5591" t="str">
            <v>Essenschorszwam</v>
          </cell>
          <cell r="F5591" t="str">
            <v>Bco</v>
          </cell>
          <cell r="G5591" t="str">
            <v>a</v>
          </cell>
          <cell r="H5591" t="str">
            <v>TNB</v>
          </cell>
        </row>
        <row r="5592">
          <cell r="C5592" t="str">
            <v>Peniophora lycii</v>
          </cell>
          <cell r="D5592" t="str">
            <v>(Pers.) Höhn. &amp; Litsch.</v>
          </cell>
          <cell r="E5592" t="str">
            <v>Berijpte schorszwam</v>
          </cell>
          <cell r="F5592" t="str">
            <v>Bco</v>
          </cell>
          <cell r="G5592" t="str">
            <v>aaaa</v>
          </cell>
          <cell r="H5592" t="str">
            <v>TNB</v>
          </cell>
        </row>
        <row r="5593">
          <cell r="C5593" t="str">
            <v>Peniophora nuda</v>
          </cell>
          <cell r="D5593" t="str">
            <v>(Fr.) Bres.</v>
          </cell>
          <cell r="E5593" t="str">
            <v>Roodgrijze schorszwam</v>
          </cell>
          <cell r="F5593" t="str">
            <v>Bco</v>
          </cell>
          <cell r="G5593" t="str">
            <v>zz</v>
          </cell>
          <cell r="H5593" t="str">
            <v>BE</v>
          </cell>
        </row>
        <row r="5594">
          <cell r="C5594" t="str">
            <v>Peniophora piceae</v>
          </cell>
          <cell r="D5594" t="str">
            <v>(Pers.) J. Erikss.</v>
          </cell>
          <cell r="E5594" t="str">
            <v>Zilversparschorszwam</v>
          </cell>
          <cell r="F5594" t="str">
            <v>Bco</v>
          </cell>
          <cell r="G5594" t="str">
            <v>zzz</v>
          </cell>
          <cell r="H5594" t="str">
            <v>BE</v>
          </cell>
        </row>
        <row r="5595">
          <cell r="C5595" t="str">
            <v>Peniophora pini</v>
          </cell>
          <cell r="D5595" t="str">
            <v>(Schleich.) Boidin</v>
          </cell>
          <cell r="E5595" t="str">
            <v>Roze dennenschorszwam</v>
          </cell>
          <cell r="F5595" t="str">
            <v>Bco</v>
          </cell>
          <cell r="G5595" t="str">
            <v>z</v>
          </cell>
          <cell r="H5595" t="str">
            <v>BE</v>
          </cell>
        </row>
        <row r="5596">
          <cell r="C5596" t="str">
            <v>Peniophora pithya</v>
          </cell>
          <cell r="D5596" t="str">
            <v>(Pers.) J. Erikss.</v>
          </cell>
          <cell r="E5596" t="str">
            <v>Arduinschorszwam</v>
          </cell>
          <cell r="F5596" t="str">
            <v>Bco</v>
          </cell>
          <cell r="G5596" t="str">
            <v>zz</v>
          </cell>
          <cell r="H5596" t="str">
            <v>NB</v>
          </cell>
        </row>
        <row r="5597">
          <cell r="C5597" t="str">
            <v>Peniophora polygonia</v>
          </cell>
          <cell r="D5597" t="str">
            <v>(Pers.) Bourdot &amp; Galzin</v>
          </cell>
          <cell r="E5597" t="str">
            <v>Roze populierenschorszwam</v>
          </cell>
          <cell r="F5597" t="str">
            <v>Bco</v>
          </cell>
          <cell r="G5597" t="str">
            <v>aa</v>
          </cell>
          <cell r="H5597" t="str">
            <v>TNB</v>
          </cell>
        </row>
        <row r="5598">
          <cell r="C5598" t="str">
            <v>Peniophora pseudoversicolor</v>
          </cell>
          <cell r="D5598" t="str">
            <v>Boidin</v>
          </cell>
          <cell r="E5598" t="str">
            <v>Bonte schorszwam</v>
          </cell>
          <cell r="F5598" t="str">
            <v>Bco</v>
          </cell>
          <cell r="G5598" t="str">
            <v>zzz</v>
          </cell>
          <cell r="H5598" t="str">
            <v>EB</v>
          </cell>
        </row>
        <row r="5599">
          <cell r="C5599" t="str">
            <v>Peniophora quercina</v>
          </cell>
          <cell r="D5599" t="str">
            <v>(Pers.) Cooke</v>
          </cell>
          <cell r="E5599" t="str">
            <v>Paarse eikenschorszwam</v>
          </cell>
          <cell r="F5599" t="str">
            <v>Bco</v>
          </cell>
          <cell r="G5599" t="str">
            <v>aaaa</v>
          </cell>
          <cell r="H5599" t="str">
            <v>TNB</v>
          </cell>
        </row>
        <row r="5600">
          <cell r="C5600" t="str">
            <v>Peniophora rufa</v>
          </cell>
          <cell r="D5600" t="str">
            <v>(Fr.) Boidin</v>
          </cell>
          <cell r="E5600" t="str">
            <v>Gelatineuze schorszwam</v>
          </cell>
          <cell r="F5600" t="str">
            <v>Bco</v>
          </cell>
          <cell r="G5600" t="str">
            <v>zzz</v>
          </cell>
          <cell r="H5600" t="str">
            <v>GE</v>
          </cell>
        </row>
        <row r="5601">
          <cell r="C5601" t="str">
            <v>Peniophora rufomarginata</v>
          </cell>
          <cell r="D5601" t="str">
            <v>(Pers.) Bourdot &amp; Galzin</v>
          </cell>
          <cell r="E5601" t="str">
            <v>Lindeschorszwam</v>
          </cell>
          <cell r="F5601" t="str">
            <v>Bco</v>
          </cell>
          <cell r="G5601" t="str">
            <v>aa</v>
          </cell>
          <cell r="H5601" t="str">
            <v>TNB</v>
          </cell>
        </row>
        <row r="5602">
          <cell r="C5602" t="str">
            <v>Peniophora versicolor</v>
          </cell>
          <cell r="D5602" t="str">
            <v>(Bres.) Sacc. &amp; P. Syd.</v>
          </cell>
          <cell r="E5602" t="str">
            <v>Veranderlijke schorszwam</v>
          </cell>
          <cell r="F5602" t="str">
            <v>Bco</v>
          </cell>
          <cell r="G5602">
            <v>0</v>
          </cell>
          <cell r="H5602" t="str">
            <v>VN</v>
          </cell>
        </row>
        <row r="5603">
          <cell r="C5603" t="str">
            <v>Peniophora violaceolivida</v>
          </cell>
          <cell r="D5603" t="str">
            <v>(Sommerf.) Massee</v>
          </cell>
          <cell r="E5603" t="str">
            <v>Grauwviolette schorszwam</v>
          </cell>
          <cell r="F5603" t="str">
            <v>Bco</v>
          </cell>
          <cell r="G5603" t="str">
            <v>a</v>
          </cell>
          <cell r="H5603" t="str">
            <v>TNB</v>
          </cell>
        </row>
        <row r="5604">
          <cell r="C5604" t="str">
            <v>Peniophorella</v>
          </cell>
          <cell r="D5604" t="str">
            <v>P. Karst.</v>
          </cell>
          <cell r="E5604" t="str">
            <v>Harskorstje p.p. (Peniophorella) (G)</v>
          </cell>
          <cell r="F5604" t="str">
            <v>Bco</v>
          </cell>
        </row>
        <row r="5605">
          <cell r="C5605" t="str">
            <v>Peniophorella guttulifera</v>
          </cell>
          <cell r="D5605" t="str">
            <v>(P. Karst) K.H. Larsson</v>
          </cell>
          <cell r="F5605" t="str">
            <v>Bco</v>
          </cell>
        </row>
        <row r="5606">
          <cell r="C5606" t="str">
            <v>Peniophorella martinii</v>
          </cell>
          <cell r="D5606" t="str">
            <v>B. Duhem</v>
          </cell>
          <cell r="E5606" t="str">
            <v>Rozebruin kransbekerharskorstje</v>
          </cell>
          <cell r="F5606" t="str">
            <v>Bco</v>
          </cell>
          <cell r="G5606" t="str">
            <v>zzz</v>
          </cell>
        </row>
        <row r="5607">
          <cell r="C5607" t="str">
            <v>Peniophorella pallida</v>
          </cell>
          <cell r="D5607" t="str">
            <v>(Bres.) K.H. Larss.</v>
          </cell>
          <cell r="E5607" t="str">
            <v>Spitscellig harskorstje</v>
          </cell>
          <cell r="F5607" t="str">
            <v>Bco</v>
          </cell>
          <cell r="G5607" t="str">
            <v>a</v>
          </cell>
          <cell r="H5607" t="str">
            <v>OG</v>
          </cell>
        </row>
        <row r="5608">
          <cell r="C5608" t="str">
            <v>Peniophorella praetermissa</v>
          </cell>
          <cell r="D5608" t="str">
            <v>(P. Karst.) K.H. Larss.</v>
          </cell>
          <cell r="E5608" t="str">
            <v>Kransbekerharskorstje</v>
          </cell>
          <cell r="F5608" t="str">
            <v>Bco</v>
          </cell>
          <cell r="G5608" t="str">
            <v>aaa</v>
          </cell>
          <cell r="H5608" t="str">
            <v>TNB</v>
          </cell>
        </row>
        <row r="5609">
          <cell r="C5609" t="str">
            <v>Peniophorella pubera</v>
          </cell>
          <cell r="D5609" t="str">
            <v>(Fr.) P. Karst.</v>
          </cell>
          <cell r="E5609" t="str">
            <v>Fluwelig harskorstje</v>
          </cell>
          <cell r="F5609" t="str">
            <v>Bco</v>
          </cell>
          <cell r="G5609" t="str">
            <v>aaa</v>
          </cell>
          <cell r="H5609" t="str">
            <v>TNB</v>
          </cell>
        </row>
        <row r="5610">
          <cell r="C5610" t="str">
            <v>Peniophorella tsugae</v>
          </cell>
          <cell r="D5610" t="str">
            <v>(Burt) K.H. Larss.</v>
          </cell>
          <cell r="E5610" t="str">
            <v>Breedsporig harskorstje</v>
          </cell>
          <cell r="F5610" t="str">
            <v>Bco</v>
          </cell>
          <cell r="G5610" t="str">
            <v>z</v>
          </cell>
          <cell r="H5610" t="str">
            <v>OG</v>
          </cell>
        </row>
        <row r="5611">
          <cell r="C5611" t="str">
            <v>Perenniporia</v>
          </cell>
          <cell r="D5611" t="str">
            <v>Murrill</v>
          </cell>
          <cell r="E5611" t="str">
            <v>Poria p.p. (Perenniporia) (G)</v>
          </cell>
          <cell r="F5611" t="str">
            <v>Bpo</v>
          </cell>
        </row>
        <row r="5612">
          <cell r="C5612" t="str">
            <v>Perenniporia fraxinea</v>
          </cell>
          <cell r="D5612" t="str">
            <v>(Bull.) Ryvarden</v>
          </cell>
          <cell r="E5612" t="str">
            <v>Essenzwam</v>
          </cell>
          <cell r="F5612" t="str">
            <v>Bpo</v>
          </cell>
          <cell r="G5612" t="str">
            <v>a</v>
          </cell>
          <cell r="H5612" t="str">
            <v>TNB</v>
          </cell>
        </row>
        <row r="5613">
          <cell r="C5613" t="str">
            <v>Perenniporia medulla-panis</v>
          </cell>
          <cell r="D5613" t="str">
            <v>(Jacq.) Donk</v>
          </cell>
          <cell r="E5613" t="str">
            <v>Gelaagde poria</v>
          </cell>
          <cell r="F5613" t="str">
            <v>Bpo</v>
          </cell>
          <cell r="G5613" t="str">
            <v>zz</v>
          </cell>
          <cell r="H5613" t="str">
            <v>GE</v>
          </cell>
        </row>
        <row r="5614">
          <cell r="C5614" t="str">
            <v>Perenniporia meridionalis</v>
          </cell>
          <cell r="D5614" t="str">
            <v>Decock &amp; Stalpers</v>
          </cell>
          <cell r="E5614" t="str">
            <v>Langsporige poria</v>
          </cell>
          <cell r="F5614" t="str">
            <v>Bpo</v>
          </cell>
          <cell r="G5614" t="str">
            <v>zz</v>
          </cell>
        </row>
        <row r="5615">
          <cell r="C5615" t="str">
            <v>Perichaena</v>
          </cell>
          <cell r="D5615" t="str">
            <v>Fr.</v>
          </cell>
          <cell r="E5615" t="str">
            <v>Goudkussentje (G)</v>
          </cell>
          <cell r="F5615" t="str">
            <v>Myx</v>
          </cell>
        </row>
        <row r="5616">
          <cell r="C5616" t="str">
            <v>Perichaena chrysosperma</v>
          </cell>
          <cell r="D5616" t="str">
            <v>(Curr.) Lister</v>
          </cell>
          <cell r="E5616" t="str">
            <v>Variabel goudkussentje</v>
          </cell>
          <cell r="F5616" t="str">
            <v>Myx</v>
          </cell>
          <cell r="G5616" t="str">
            <v>z</v>
          </cell>
        </row>
        <row r="5617">
          <cell r="C5617" t="str">
            <v>Perichaena corticalis</v>
          </cell>
          <cell r="D5617" t="str">
            <v>(Batsch) Rostaf.</v>
          </cell>
          <cell r="E5617" t="str">
            <v>Dekselgoudkussentje</v>
          </cell>
          <cell r="F5617" t="str">
            <v>Myx</v>
          </cell>
          <cell r="G5617" t="str">
            <v>a</v>
          </cell>
        </row>
        <row r="5618">
          <cell r="C5618" t="str">
            <v>Perichaena depressa</v>
          </cell>
          <cell r="D5618" t="str">
            <v>Lib.</v>
          </cell>
          <cell r="E5618" t="str">
            <v>Plat goudkussentje</v>
          </cell>
          <cell r="F5618" t="str">
            <v>Myx</v>
          </cell>
          <cell r="G5618" t="str">
            <v>a</v>
          </cell>
        </row>
        <row r="5619">
          <cell r="C5619" t="str">
            <v>Perichaena liceoides</v>
          </cell>
          <cell r="D5619" t="str">
            <v>Rostaf.</v>
          </cell>
          <cell r="E5619" t="str">
            <v>Mestgoudkussentje</v>
          </cell>
          <cell r="F5619" t="str">
            <v>Myx</v>
          </cell>
          <cell r="G5619" t="str">
            <v>zzzz</v>
          </cell>
        </row>
        <row r="5620">
          <cell r="C5620" t="str">
            <v>Perichaena pedata</v>
          </cell>
          <cell r="D5620" t="str">
            <v>(Lister &amp; G. Lister) G. Lister</v>
          </cell>
          <cell r="E5620" t="str">
            <v>Gesteeld goudkussentje</v>
          </cell>
          <cell r="F5620" t="str">
            <v>Myx</v>
          </cell>
          <cell r="G5620" t="str">
            <v>zzzz</v>
          </cell>
        </row>
        <row r="5621">
          <cell r="C5621" t="str">
            <v>Perichaena quadrata</v>
          </cell>
          <cell r="D5621" t="str">
            <v>T. Macbr.</v>
          </cell>
          <cell r="E5621" t="str">
            <v>Hoekig goudkussentje</v>
          </cell>
          <cell r="F5621" t="str">
            <v>Myx</v>
          </cell>
        </row>
        <row r="5622">
          <cell r="C5622" t="str">
            <v>Perichaena vermicularis</v>
          </cell>
          <cell r="D5622" t="str">
            <v>(Schwein.) Rostaf.</v>
          </cell>
          <cell r="E5622" t="str">
            <v>Wormvormig goudkussentje</v>
          </cell>
          <cell r="F5622" t="str">
            <v>Myx</v>
          </cell>
          <cell r="G5622" t="str">
            <v>z</v>
          </cell>
        </row>
        <row r="5623">
          <cell r="C5623" t="str">
            <v>Periconia</v>
          </cell>
          <cell r="E5623" t="str">
            <v>Knikkerpluis (G)</v>
          </cell>
          <cell r="F5623" t="str">
            <v>Alo</v>
          </cell>
        </row>
        <row r="5624">
          <cell r="C5624" t="str">
            <v>Periconia atra</v>
          </cell>
          <cell r="D5624" t="str">
            <v>Corda</v>
          </cell>
          <cell r="F5624" t="str">
            <v>Alo</v>
          </cell>
          <cell r="G5624" t="str">
            <v>zzzz</v>
          </cell>
        </row>
        <row r="5625">
          <cell r="C5625" t="str">
            <v>Periconia byssoides</v>
          </cell>
          <cell r="D5625" t="str">
            <v>Pers.</v>
          </cell>
          <cell r="E5625" t="str">
            <v>Kruidenknikkerpluis</v>
          </cell>
          <cell r="F5625" t="str">
            <v>Alo</v>
          </cell>
          <cell r="G5625" t="str">
            <v>zzzz</v>
          </cell>
        </row>
        <row r="5626">
          <cell r="C5626" t="str">
            <v>Periconia cookei</v>
          </cell>
          <cell r="D5626" t="str">
            <v>E.W. Mason &amp; M.B. Ellis</v>
          </cell>
          <cell r="E5626" t="str">
            <v>Knoppig knikkerpluis</v>
          </cell>
          <cell r="F5626" t="str">
            <v>Alo</v>
          </cell>
          <cell r="G5626" t="str">
            <v>zzzz</v>
          </cell>
        </row>
        <row r="5627">
          <cell r="C5627" t="str">
            <v>Periconia digitata</v>
          </cell>
          <cell r="D5627" t="str">
            <v>(Cooke) Sacc.</v>
          </cell>
          <cell r="F5627" t="str">
            <v>Alo</v>
          </cell>
        </row>
        <row r="5628">
          <cell r="C5628" t="str">
            <v>Periconia hispidula</v>
          </cell>
          <cell r="D5628" t="str">
            <v>(Pers.) E.W. Mason &amp; M.B. Ellis</v>
          </cell>
          <cell r="E5628" t="str">
            <v>Harig knikkerpluis</v>
          </cell>
          <cell r="F5628" t="str">
            <v>Alo</v>
          </cell>
          <cell r="G5628" t="str">
            <v>zzzz</v>
          </cell>
        </row>
        <row r="5629">
          <cell r="C5629" t="str">
            <v>Peridiothelia</v>
          </cell>
          <cell r="D5629" t="str">
            <v>D. Hawksw.</v>
          </cell>
          <cell r="E5629" t="str">
            <v>Lindestipje (G)</v>
          </cell>
          <cell r="F5629" t="str">
            <v>Alo</v>
          </cell>
        </row>
        <row r="5630">
          <cell r="C5630" t="str">
            <v>Peridiothelia fuliguncta</v>
          </cell>
          <cell r="D5630" t="str">
            <v>(Norman) D. Hawksw.</v>
          </cell>
          <cell r="E5630" t="str">
            <v>Klein lindestipje</v>
          </cell>
          <cell r="F5630" t="str">
            <v>Alo</v>
          </cell>
          <cell r="G5630" t="str">
            <v>z</v>
          </cell>
          <cell r="H5630" t="str">
            <v>NB</v>
          </cell>
        </row>
        <row r="5631">
          <cell r="C5631" t="str">
            <v>Peroneutypa</v>
          </cell>
          <cell r="D5631" t="str">
            <v>Berl.</v>
          </cell>
          <cell r="E5631" t="str">
            <v>Schorsschijfje p.p. (Peroneutypa) (G)</v>
          </cell>
          <cell r="F5631" t="str">
            <v>Apy</v>
          </cell>
        </row>
        <row r="5632">
          <cell r="C5632" t="str">
            <v>Peroneutypa scoparia</v>
          </cell>
          <cell r="D5632" t="str">
            <v>(Schwein.) Carmarán &amp; A.I. Romero</v>
          </cell>
          <cell r="E5632" t="str">
            <v>Harig schorsschijfje</v>
          </cell>
          <cell r="F5632" t="str">
            <v>Apy</v>
          </cell>
          <cell r="G5632" t="str">
            <v>aa</v>
          </cell>
          <cell r="H5632" t="str">
            <v>OG</v>
          </cell>
        </row>
        <row r="5633">
          <cell r="C5633" t="str">
            <v>Peronospora</v>
          </cell>
          <cell r="D5633" t="str">
            <v>Corda</v>
          </cell>
          <cell r="F5633" t="str">
            <v>Oom</v>
          </cell>
        </row>
        <row r="5634">
          <cell r="C5634" t="str">
            <v>Peronospora arthurii</v>
          </cell>
          <cell r="D5634" t="str">
            <v>Farl.</v>
          </cell>
          <cell r="F5634" t="str">
            <v>Oom</v>
          </cell>
        </row>
        <row r="5635">
          <cell r="C5635" t="str">
            <v>Peronospora campestris</v>
          </cell>
          <cell r="D5635" t="str">
            <v>Gäum.</v>
          </cell>
          <cell r="F5635" t="str">
            <v>Oom</v>
          </cell>
        </row>
        <row r="5636">
          <cell r="C5636" t="str">
            <v>Peronospora centranthi</v>
          </cell>
          <cell r="D5636" t="str">
            <v>Massenot</v>
          </cell>
          <cell r="F5636" t="str">
            <v>Oom</v>
          </cell>
        </row>
        <row r="5637">
          <cell r="C5637" t="str">
            <v>Peronospora corydalis</v>
          </cell>
          <cell r="D5637" t="str">
            <v>de Bary</v>
          </cell>
          <cell r="F5637" t="str">
            <v>Oom</v>
          </cell>
        </row>
        <row r="5638">
          <cell r="C5638" t="str">
            <v>Peronospora knautiae</v>
          </cell>
          <cell r="D5638" t="str">
            <v>Fuckel</v>
          </cell>
          <cell r="F5638" t="str">
            <v>Oom</v>
          </cell>
        </row>
        <row r="5639">
          <cell r="C5639" t="str">
            <v>Peronospora lamii</v>
          </cell>
          <cell r="D5639" t="str">
            <v>A. Braun</v>
          </cell>
          <cell r="F5639" t="str">
            <v>Oom</v>
          </cell>
        </row>
        <row r="5640">
          <cell r="C5640" t="str">
            <v>Perrotia</v>
          </cell>
          <cell r="D5640" t="str">
            <v>Boud.</v>
          </cell>
          <cell r="E5640" t="str">
            <v>Franjekelkje p.p. (Perrotia) (G)</v>
          </cell>
          <cell r="F5640" t="str">
            <v>Ahe</v>
          </cell>
        </row>
        <row r="5641">
          <cell r="C5641" t="str">
            <v>Perrotia distincta</v>
          </cell>
          <cell r="D5641" t="str">
            <v>(Peck) J.H. Haines</v>
          </cell>
          <cell r="E5641" t="str">
            <v>Vleeskleurig franjekelkje</v>
          </cell>
          <cell r="F5641" t="str">
            <v>Ahe</v>
          </cell>
          <cell r="G5641" t="str">
            <v>zzzz</v>
          </cell>
          <cell r="H5641" t="str">
            <v>OG</v>
          </cell>
        </row>
        <row r="5642">
          <cell r="C5642" t="str">
            <v>Perrotia flammea</v>
          </cell>
          <cell r="D5642" t="str">
            <v>(Alb. &amp; Schwein.) Boud.</v>
          </cell>
          <cell r="E5642" t="str">
            <v>Vlammend franjekelkje</v>
          </cell>
          <cell r="F5642" t="str">
            <v>Ahe</v>
          </cell>
          <cell r="G5642" t="str">
            <v>zzzz</v>
          </cell>
          <cell r="H5642" t="str">
            <v>NB</v>
          </cell>
        </row>
        <row r="5643">
          <cell r="C5643" t="str">
            <v>Pestalotiopsis</v>
          </cell>
          <cell r="D5643" t="str">
            <v>Steyaert</v>
          </cell>
          <cell r="E5643" t="str">
            <v>Pestalotia (G)</v>
          </cell>
          <cell r="F5643" t="str">
            <v>Apy</v>
          </cell>
        </row>
        <row r="5644">
          <cell r="C5644" t="str">
            <v>Pestalotiopsis thujicola</v>
          </cell>
          <cell r="D5644" t="str">
            <v>(J.L. Maas) Y. Suto &amp; Tak. Kobay.</v>
          </cell>
          <cell r="E5644" t="str">
            <v>Thujapestalotia</v>
          </cell>
          <cell r="F5644" t="str">
            <v>Apy</v>
          </cell>
          <cell r="G5644" t="str">
            <v>zzzz</v>
          </cell>
        </row>
        <row r="5645">
          <cell r="C5645" t="str">
            <v>Peyronelina</v>
          </cell>
          <cell r="D5645" t="str">
            <v>P.J. Fisher, J. Webster &amp; D.F. Kane</v>
          </cell>
          <cell r="E5645" t="str">
            <v>Zweephaarschijfje p.p. (Peyronelina) (G)</v>
          </cell>
          <cell r="F5645" t="str">
            <v>Bcy</v>
          </cell>
        </row>
        <row r="5646">
          <cell r="C5646" t="str">
            <v>Peyronelina glomerulata</v>
          </cell>
          <cell r="D5646" t="str">
            <v>P.J. Fisher, J. Webster &amp; D.F. Kane</v>
          </cell>
          <cell r="E5646" t="str">
            <v>Gekruld zweephaarschijfje</v>
          </cell>
          <cell r="F5646" t="str">
            <v>Bcy</v>
          </cell>
        </row>
        <row r="5647">
          <cell r="C5647" t="str">
            <v>Pezicula</v>
          </cell>
          <cell r="D5647" t="str">
            <v>Tul. &amp; C. Tul.</v>
          </cell>
          <cell r="E5647" t="str">
            <v>Schorsbekertje p.p. (Pezicula) (G)</v>
          </cell>
          <cell r="F5647" t="str">
            <v>Ahe</v>
          </cell>
        </row>
        <row r="5648">
          <cell r="C5648" t="str">
            <v>Pezicula acericola</v>
          </cell>
          <cell r="D5648" t="str">
            <v>(Peck) Peck ex Sacc. &amp; Berl.</v>
          </cell>
          <cell r="E5648" t="str">
            <v>Esdoornschorsbekertje</v>
          </cell>
          <cell r="F5648" t="str">
            <v>Ahe</v>
          </cell>
          <cell r="G5648" t="str">
            <v>zzz</v>
          </cell>
          <cell r="H5648" t="str">
            <v>OG</v>
          </cell>
        </row>
        <row r="5649">
          <cell r="C5649" t="str">
            <v>Pezicula amoena</v>
          </cell>
          <cell r="D5649" t="str">
            <v>Tul. &amp; C. Tul.</v>
          </cell>
          <cell r="E5649" t="str">
            <v>Fraai schorsbekertje</v>
          </cell>
          <cell r="F5649" t="str">
            <v>Ahe</v>
          </cell>
          <cell r="G5649" t="str">
            <v>zzzz</v>
          </cell>
        </row>
        <row r="5650">
          <cell r="C5650" t="str">
            <v>Pezicula carpinea</v>
          </cell>
          <cell r="D5650" t="str">
            <v>(Pers.) Tul. ex Fuckel</v>
          </cell>
          <cell r="E5650" t="str">
            <v>Beukenschorsbekertje</v>
          </cell>
          <cell r="F5650" t="str">
            <v>Ahe</v>
          </cell>
          <cell r="G5650" t="str">
            <v>zz</v>
          </cell>
          <cell r="H5650" t="str">
            <v>OG</v>
          </cell>
        </row>
        <row r="5651">
          <cell r="C5651" t="str">
            <v>Pezicula cinnamomea</v>
          </cell>
          <cell r="D5651" t="str">
            <v>(DC.) Sacc.</v>
          </cell>
          <cell r="E5651" t="str">
            <v>Geel schorsbekertje</v>
          </cell>
          <cell r="F5651" t="str">
            <v>Ahe</v>
          </cell>
          <cell r="G5651" t="str">
            <v>a</v>
          </cell>
          <cell r="H5651" t="str">
            <v>OG</v>
          </cell>
        </row>
        <row r="5652">
          <cell r="C5652" t="str">
            <v>Pezicula corticola</v>
          </cell>
          <cell r="D5652" t="str">
            <v>(C.A. Jørg.) Nannf.</v>
          </cell>
          <cell r="E5652" t="str">
            <v>Perenschorsbekertje</v>
          </cell>
          <cell r="F5652" t="str">
            <v>Ahe</v>
          </cell>
          <cell r="G5652" t="str">
            <v>zzzz</v>
          </cell>
          <cell r="H5652" t="str">
            <v>OG</v>
          </cell>
        </row>
        <row r="5653">
          <cell r="C5653" t="str">
            <v>Pezicula eucrita</v>
          </cell>
          <cell r="D5653" t="str">
            <v>(P. Karst.) P. Karst.</v>
          </cell>
          <cell r="E5653" t="str">
            <v>Dennenschorsbekertje</v>
          </cell>
          <cell r="F5653" t="str">
            <v>Ahe</v>
          </cell>
          <cell r="G5653" t="str">
            <v>zzzz</v>
          </cell>
          <cell r="H5653" t="str">
            <v>OG</v>
          </cell>
        </row>
        <row r="5654">
          <cell r="C5654" t="str">
            <v>Pezicula frangulae</v>
          </cell>
          <cell r="D5654" t="str">
            <v>(Fr.) Fuckel</v>
          </cell>
          <cell r="E5654" t="str">
            <v>Vuilboomschorsbekertje</v>
          </cell>
          <cell r="F5654" t="str">
            <v>Ahe</v>
          </cell>
          <cell r="G5654" t="str">
            <v>zzz</v>
          </cell>
          <cell r="H5654" t="str">
            <v>OG</v>
          </cell>
        </row>
        <row r="5655">
          <cell r="C5655" t="str">
            <v>Pezicula hamamelidis</v>
          </cell>
          <cell r="D5655" t="str">
            <v>J.W. Groves &amp; Seaver</v>
          </cell>
          <cell r="E5655" t="str">
            <v>Toverschorsbekertje</v>
          </cell>
          <cell r="F5655" t="str">
            <v>Ahe</v>
          </cell>
          <cell r="G5655">
            <v>0</v>
          </cell>
          <cell r="H5655" t="str">
            <v>OG</v>
          </cell>
        </row>
        <row r="5656">
          <cell r="C5656" t="str">
            <v>Pezicula ocellata</v>
          </cell>
          <cell r="D5656" t="str">
            <v>(Pers.) Seaver</v>
          </cell>
          <cell r="E5656" t="str">
            <v>Oranje oogbekertje</v>
          </cell>
          <cell r="F5656" t="str">
            <v>Ahe</v>
          </cell>
          <cell r="G5656" t="str">
            <v>zz</v>
          </cell>
          <cell r="H5656" t="str">
            <v>OG</v>
          </cell>
        </row>
        <row r="5657">
          <cell r="C5657" t="str">
            <v>Pezicula pruinosa</v>
          </cell>
          <cell r="D5657" t="str">
            <v>Farl.</v>
          </cell>
          <cell r="E5657" t="str">
            <v>Berijpt schorsbekertje</v>
          </cell>
          <cell r="F5657" t="str">
            <v>Ape</v>
          </cell>
          <cell r="G5657" t="str">
            <v>zzzz</v>
          </cell>
        </row>
        <row r="5658">
          <cell r="C5658" t="str">
            <v>Pezicula rubi</v>
          </cell>
          <cell r="D5658" t="str">
            <v>(Lib.) Niessl</v>
          </cell>
          <cell r="E5658" t="str">
            <v>Bramenschorsbekertje</v>
          </cell>
          <cell r="F5658" t="str">
            <v>Ahe</v>
          </cell>
          <cell r="G5658" t="str">
            <v>a</v>
          </cell>
          <cell r="H5658" t="str">
            <v>OG</v>
          </cell>
        </row>
        <row r="5659">
          <cell r="C5659" t="str">
            <v>Pezicula sepium</v>
          </cell>
          <cell r="D5659" t="str">
            <v>(Desm.) Dennis</v>
          </cell>
          <cell r="E5659" t="str">
            <v>Meidoornschorsbekertje</v>
          </cell>
          <cell r="F5659" t="str">
            <v>Ahe</v>
          </cell>
          <cell r="G5659" t="str">
            <v>zzzz</v>
          </cell>
          <cell r="H5659" t="str">
            <v>OG</v>
          </cell>
        </row>
        <row r="5660">
          <cell r="C5660" t="str">
            <v>Pezicula sporulosa</v>
          </cell>
          <cell r="D5660" t="str">
            <v>Verkley</v>
          </cell>
          <cell r="E5660" t="str">
            <v>Veelsporig schorsbekertje</v>
          </cell>
          <cell r="F5660" t="str">
            <v>Ahe</v>
          </cell>
          <cell r="G5660" t="str">
            <v>zzz</v>
          </cell>
        </row>
        <row r="5661">
          <cell r="C5661" t="str">
            <v>Peziza</v>
          </cell>
          <cell r="D5661" t="str">
            <v>Dill. ex Fr.</v>
          </cell>
          <cell r="E5661" t="str">
            <v>Bekerzwam p.p. (Peziza) (G)</v>
          </cell>
          <cell r="F5661" t="str">
            <v>Ape</v>
          </cell>
        </row>
        <row r="5662">
          <cell r="C5662" t="str">
            <v>Peziza ammophila</v>
          </cell>
          <cell r="D5662" t="str">
            <v>Saut.</v>
          </cell>
          <cell r="E5662" t="str">
            <v>Zandtulpje</v>
          </cell>
          <cell r="F5662" t="str">
            <v>Ape</v>
          </cell>
          <cell r="G5662" t="str">
            <v>a</v>
          </cell>
          <cell r="H5662" t="str">
            <v>BE</v>
          </cell>
        </row>
        <row r="5663">
          <cell r="C5663" t="str">
            <v>Peziza ampelina</v>
          </cell>
          <cell r="D5663" t="str">
            <v>Quél.</v>
          </cell>
          <cell r="E5663" t="str">
            <v>Wijnrode bosbekerzwam</v>
          </cell>
          <cell r="F5663" t="str">
            <v>Ape</v>
          </cell>
          <cell r="G5663" t="str">
            <v>z</v>
          </cell>
          <cell r="H5663" t="str">
            <v>TNB</v>
          </cell>
        </row>
        <row r="5664">
          <cell r="C5664" t="str">
            <v>Peziza ampliata</v>
          </cell>
          <cell r="D5664" t="str">
            <v>Pers.</v>
          </cell>
          <cell r="E5664" t="str">
            <v>Voddenbekerzwam</v>
          </cell>
          <cell r="F5664" t="str">
            <v>Ape</v>
          </cell>
          <cell r="G5664" t="str">
            <v>a</v>
          </cell>
          <cell r="H5664" t="str">
            <v>BE</v>
          </cell>
        </row>
        <row r="5665">
          <cell r="C5665" t="str">
            <v>Peziza arvernensis</v>
          </cell>
          <cell r="D5665" t="str">
            <v>Roze &amp; Boud.</v>
          </cell>
          <cell r="E5665" t="str">
            <v>Bruine bosbekerzwam</v>
          </cell>
          <cell r="F5665" t="str">
            <v>Ape</v>
          </cell>
          <cell r="G5665" t="str">
            <v>z</v>
          </cell>
          <cell r="H5665" t="str">
            <v>TNB</v>
          </cell>
        </row>
        <row r="5666">
          <cell r="C5666" t="str">
            <v>Peziza atrospora</v>
          </cell>
          <cell r="D5666" t="str">
            <v>Fuckel</v>
          </cell>
          <cell r="E5666" t="str">
            <v>Geplooide brandplekbekerzwam</v>
          </cell>
          <cell r="F5666" t="str">
            <v>Ape</v>
          </cell>
          <cell r="G5666" t="str">
            <v>zzz</v>
          </cell>
          <cell r="H5666" t="str">
            <v>EB</v>
          </cell>
        </row>
        <row r="5667">
          <cell r="C5667" t="str">
            <v>Peziza badia</v>
          </cell>
          <cell r="D5667" t="str">
            <v>Pers.</v>
          </cell>
          <cell r="E5667" t="str">
            <v>Bruine bekerzwam</v>
          </cell>
          <cell r="F5667" t="str">
            <v>Ape</v>
          </cell>
          <cell r="G5667" t="str">
            <v>aaa</v>
          </cell>
          <cell r="H5667" t="str">
            <v>TNB</v>
          </cell>
        </row>
        <row r="5668">
          <cell r="C5668" t="str">
            <v>Peziza badioconfusa</v>
          </cell>
          <cell r="D5668" t="str">
            <v>Korf</v>
          </cell>
          <cell r="E5668" t="str">
            <v>Olijfbruine bosbekerzwam</v>
          </cell>
          <cell r="F5668" t="str">
            <v>Ape</v>
          </cell>
          <cell r="G5668" t="str">
            <v>zz</v>
          </cell>
          <cell r="H5668" t="str">
            <v>GE</v>
          </cell>
        </row>
        <row r="5669">
          <cell r="C5669" t="str">
            <v>Peziza badiofusca</v>
          </cell>
          <cell r="D5669" t="str">
            <v>(Boud.) Dennis</v>
          </cell>
          <cell r="E5669" t="str">
            <v>Adellijke bosbekerzwam</v>
          </cell>
          <cell r="F5669" t="str">
            <v>Ape</v>
          </cell>
          <cell r="G5669" t="str">
            <v>z</v>
          </cell>
          <cell r="H5669" t="str">
            <v>KW</v>
          </cell>
        </row>
        <row r="5670">
          <cell r="C5670" t="str">
            <v>Peziza badiofuscoides</v>
          </cell>
          <cell r="D5670" t="str">
            <v>Donadini</v>
          </cell>
          <cell r="E5670" t="str">
            <v>Opaalmelkbekerzwam</v>
          </cell>
          <cell r="F5670" t="str">
            <v>Ape</v>
          </cell>
          <cell r="G5670" t="str">
            <v>zz</v>
          </cell>
          <cell r="H5670" t="str">
            <v>GE</v>
          </cell>
        </row>
        <row r="5671">
          <cell r="C5671" t="str">
            <v>Peziza boltonii</v>
          </cell>
          <cell r="D5671" t="str">
            <v>Quél.</v>
          </cell>
          <cell r="E5671" t="str">
            <v>Violette duinbekerzwam</v>
          </cell>
          <cell r="F5671" t="str">
            <v>Ape</v>
          </cell>
          <cell r="G5671" t="str">
            <v>z</v>
          </cell>
          <cell r="H5671" t="str">
            <v>NB</v>
          </cell>
        </row>
        <row r="5672">
          <cell r="C5672" t="str">
            <v>Peziza boudieri</v>
          </cell>
          <cell r="D5672" t="str">
            <v>(Cooke) Donadini</v>
          </cell>
          <cell r="E5672" t="str">
            <v>Zemelige bekerzwam</v>
          </cell>
          <cell r="F5672" t="str">
            <v>Ape</v>
          </cell>
          <cell r="G5672" t="str">
            <v>zzzz</v>
          </cell>
          <cell r="H5672" t="str">
            <v>EB</v>
          </cell>
        </row>
        <row r="5673">
          <cell r="C5673" t="str">
            <v>Peziza bovina</v>
          </cell>
          <cell r="D5673" t="str">
            <v>W. Phillips</v>
          </cell>
          <cell r="E5673" t="str">
            <v>Koemestbekerzwam</v>
          </cell>
          <cell r="F5673" t="str">
            <v>Ape</v>
          </cell>
          <cell r="G5673" t="str">
            <v>z</v>
          </cell>
          <cell r="H5673" t="str">
            <v>TNB</v>
          </cell>
        </row>
        <row r="5674">
          <cell r="C5674" t="str">
            <v>Peziza brunneoatra</v>
          </cell>
          <cell r="D5674" t="str">
            <v>Desm.</v>
          </cell>
          <cell r="E5674" t="str">
            <v>Zwartbruine bekerzwam</v>
          </cell>
          <cell r="F5674" t="str">
            <v>Ape</v>
          </cell>
          <cell r="G5674">
            <v>0</v>
          </cell>
          <cell r="H5674" t="str">
            <v>VN</v>
          </cell>
        </row>
        <row r="5675">
          <cell r="C5675" t="str">
            <v>Peziza buxea</v>
          </cell>
          <cell r="D5675" t="str">
            <v>Quél.</v>
          </cell>
          <cell r="E5675" t="str">
            <v>Tuinbekerzwam</v>
          </cell>
          <cell r="F5675" t="str">
            <v>Ape</v>
          </cell>
          <cell r="G5675" t="str">
            <v>zz</v>
          </cell>
          <cell r="H5675" t="str">
            <v>EB</v>
          </cell>
        </row>
        <row r="5676">
          <cell r="C5676" t="str">
            <v>Peziza celtica</v>
          </cell>
          <cell r="D5676" t="str">
            <v>(Boud.) M.M. Moser</v>
          </cell>
          <cell r="E5676" t="str">
            <v>Purperen bosbekerzwam</v>
          </cell>
          <cell r="F5676" t="str">
            <v>Ape</v>
          </cell>
          <cell r="G5676" t="str">
            <v>z</v>
          </cell>
          <cell r="H5676" t="str">
            <v>TNB</v>
          </cell>
        </row>
        <row r="5677">
          <cell r="C5677" t="str">
            <v>Peziza cerea</v>
          </cell>
          <cell r="D5677" t="str">
            <v>Sowerby ex Fr.</v>
          </cell>
          <cell r="E5677" t="str">
            <v>Wasgele bekerzwam</v>
          </cell>
          <cell r="F5677" t="str">
            <v>Ape</v>
          </cell>
          <cell r="G5677" t="str">
            <v>aa</v>
          </cell>
          <cell r="H5677" t="str">
            <v>KW</v>
          </cell>
        </row>
        <row r="5678">
          <cell r="C5678" t="str">
            <v>Peziza cerea sl, incl. varia</v>
          </cell>
          <cell r="E5678" t="str">
            <v>Wasgele bekerzwam sl, incl. Grote houtbekerzwam</v>
          </cell>
          <cell r="F5678" t="str">
            <v>Ape</v>
          </cell>
          <cell r="G5678" t="str">
            <v>aaa</v>
          </cell>
          <cell r="H5678" t="str">
            <v>TNB*</v>
          </cell>
        </row>
        <row r="5679">
          <cell r="C5679" t="str">
            <v>Peziza depressa</v>
          </cell>
          <cell r="D5679" t="str">
            <v>W. Phillips</v>
          </cell>
          <cell r="E5679" t="str">
            <v>Terneergeslagen bekerzwam</v>
          </cell>
          <cell r="F5679" t="str">
            <v>Ape</v>
          </cell>
          <cell r="G5679" t="str">
            <v>a</v>
          </cell>
          <cell r="H5679" t="str">
            <v>TNB</v>
          </cell>
        </row>
        <row r="5680">
          <cell r="C5680" t="str">
            <v>Peziza domiciliana</v>
          </cell>
          <cell r="D5680" t="str">
            <v>Cooke</v>
          </cell>
          <cell r="E5680" t="str">
            <v>Bleke bosbekerzwam</v>
          </cell>
          <cell r="F5680" t="str">
            <v>Ape</v>
          </cell>
          <cell r="G5680" t="str">
            <v>zzzz</v>
          </cell>
          <cell r="H5680" t="str">
            <v>BE</v>
          </cell>
        </row>
        <row r="5681">
          <cell r="C5681" t="str">
            <v>Peziza echinospora</v>
          </cell>
          <cell r="D5681" t="str">
            <v>P. Karst.</v>
          </cell>
          <cell r="E5681" t="str">
            <v>Zemelige brandplekbekerzwam</v>
          </cell>
          <cell r="F5681" t="str">
            <v>Ape</v>
          </cell>
          <cell r="G5681" t="str">
            <v>z</v>
          </cell>
          <cell r="H5681" t="str">
            <v>BE</v>
          </cell>
        </row>
        <row r="5682">
          <cell r="C5682" t="str">
            <v>Peziza emileia</v>
          </cell>
          <cell r="D5682" t="str">
            <v>Cooke</v>
          </cell>
          <cell r="E5682" t="str">
            <v>Veelkleurige bosbekerzwam</v>
          </cell>
          <cell r="F5682" t="str">
            <v>Ape</v>
          </cell>
          <cell r="G5682" t="str">
            <v>z</v>
          </cell>
          <cell r="H5682" t="str">
            <v>BE</v>
          </cell>
        </row>
        <row r="5683">
          <cell r="C5683" t="str">
            <v>Peziza epixyla</v>
          </cell>
          <cell r="D5683" t="str">
            <v>Richon</v>
          </cell>
          <cell r="E5683" t="str">
            <v>Kleine houtbekerzwam</v>
          </cell>
          <cell r="F5683" t="str">
            <v>Ape</v>
          </cell>
          <cell r="G5683" t="str">
            <v>zzzz</v>
          </cell>
          <cell r="H5683" t="str">
            <v>GE</v>
          </cell>
        </row>
        <row r="5684">
          <cell r="C5684" t="str">
            <v>Peziza fimeti</v>
          </cell>
          <cell r="D5684" t="str">
            <v>(Fuckel) E.C. Hansen</v>
          </cell>
          <cell r="E5684" t="str">
            <v>Mestbekerzwam</v>
          </cell>
          <cell r="F5684" t="str">
            <v>Ape</v>
          </cell>
          <cell r="G5684" t="str">
            <v>z</v>
          </cell>
          <cell r="H5684" t="str">
            <v>GE</v>
          </cell>
        </row>
        <row r="5685">
          <cell r="C5685" t="str">
            <v>Peziza gerardii</v>
          </cell>
          <cell r="D5685" t="str">
            <v>Cooke</v>
          </cell>
          <cell r="E5685" t="str">
            <v>Violette modderbekerzwam</v>
          </cell>
          <cell r="F5685" t="str">
            <v>Ape</v>
          </cell>
          <cell r="G5685" t="str">
            <v>zzzz</v>
          </cell>
          <cell r="H5685" t="str">
            <v>VN</v>
          </cell>
        </row>
        <row r="5686">
          <cell r="C5686" t="str">
            <v>Peziza granularis</v>
          </cell>
          <cell r="D5686" t="str">
            <v>Donadini</v>
          </cell>
          <cell r="E5686" t="str">
            <v>Olijfkleurige bekerzwam</v>
          </cell>
          <cell r="F5686" t="str">
            <v>Ape</v>
          </cell>
          <cell r="G5686" t="str">
            <v>a</v>
          </cell>
          <cell r="H5686" t="str">
            <v>TNB</v>
          </cell>
        </row>
        <row r="5687">
          <cell r="C5687" t="str">
            <v>Peziza limnaea</v>
          </cell>
          <cell r="D5687" t="str">
            <v>Maas Geest.</v>
          </cell>
          <cell r="E5687" t="str">
            <v>Bruine modderbekerzwam</v>
          </cell>
          <cell r="F5687" t="str">
            <v>Ape</v>
          </cell>
          <cell r="G5687" t="str">
            <v>aa</v>
          </cell>
          <cell r="H5687" t="str">
            <v>KW</v>
          </cell>
        </row>
        <row r="5688">
          <cell r="C5688" t="str">
            <v>Peziza lividula</v>
          </cell>
          <cell r="D5688" t="str">
            <v>W. Phillips</v>
          </cell>
          <cell r="E5688" t="str">
            <v>Loodgrijze bosbekerzwam</v>
          </cell>
          <cell r="F5688" t="str">
            <v>Ape</v>
          </cell>
          <cell r="G5688" t="str">
            <v>zzz</v>
          </cell>
          <cell r="H5688" t="str">
            <v>GE</v>
          </cell>
        </row>
        <row r="5689">
          <cell r="C5689" t="str">
            <v>Peziza michelii</v>
          </cell>
          <cell r="D5689" t="str">
            <v>(Boud.) Dennis</v>
          </cell>
          <cell r="E5689" t="str">
            <v>Zwavelmelkbekerzwam</v>
          </cell>
          <cell r="F5689" t="str">
            <v>Ape</v>
          </cell>
          <cell r="G5689" t="str">
            <v>aaa</v>
          </cell>
          <cell r="H5689" t="str">
            <v>TNB</v>
          </cell>
        </row>
        <row r="5690">
          <cell r="C5690" t="str">
            <v>Peziza micropus</v>
          </cell>
          <cell r="D5690" t="str">
            <v>Pers.</v>
          </cell>
          <cell r="E5690" t="str">
            <v>Molmbekerzwam</v>
          </cell>
          <cell r="F5690" t="str">
            <v>Ape</v>
          </cell>
          <cell r="G5690" t="str">
            <v>aa</v>
          </cell>
          <cell r="H5690" t="str">
            <v>TNB</v>
          </cell>
        </row>
        <row r="5691">
          <cell r="C5691" t="str">
            <v>Peziza moravecii</v>
          </cell>
          <cell r="D5691" t="str">
            <v>(Svrček) Svrček</v>
          </cell>
          <cell r="E5691" t="str">
            <v>Stippelsporige mestbekerzwam</v>
          </cell>
          <cell r="F5691" t="str">
            <v>Ape</v>
          </cell>
          <cell r="G5691">
            <v>0</v>
          </cell>
          <cell r="H5691" t="str">
            <v>GE</v>
          </cell>
        </row>
        <row r="5692">
          <cell r="C5692" t="str">
            <v>Peziza moseri</v>
          </cell>
          <cell r="D5692" t="str">
            <v>Aviz.-Hersh. &amp; Nemlich</v>
          </cell>
          <cell r="E5692" t="str">
            <v>Paarse brandplekbekerzwam</v>
          </cell>
          <cell r="F5692" t="str">
            <v>Ape</v>
          </cell>
          <cell r="G5692" t="str">
            <v>z</v>
          </cell>
          <cell r="H5692" t="str">
            <v>EB</v>
          </cell>
        </row>
        <row r="5693">
          <cell r="C5693" t="str">
            <v>Peziza obtusapiculata</v>
          </cell>
          <cell r="D5693" t="str">
            <v>J. Moravec</v>
          </cell>
          <cell r="E5693" t="str">
            <v>Stompsporige bekerzwam</v>
          </cell>
          <cell r="F5693" t="str">
            <v>Ape</v>
          </cell>
          <cell r="G5693" t="str">
            <v>zzzz</v>
          </cell>
          <cell r="H5693" t="str">
            <v>NB</v>
          </cell>
        </row>
        <row r="5694">
          <cell r="C5694" t="str">
            <v>Peziza ostracoderma</v>
          </cell>
          <cell r="D5694" t="str">
            <v>Korf</v>
          </cell>
          <cell r="E5694" t="str">
            <v>Champignonbekerzwam</v>
          </cell>
          <cell r="F5694" t="str">
            <v>Ape</v>
          </cell>
          <cell r="G5694" t="str">
            <v>zzzz</v>
          </cell>
          <cell r="H5694" t="str">
            <v>NB</v>
          </cell>
        </row>
        <row r="5695">
          <cell r="C5695" t="str">
            <v>Peziza perdicina</v>
          </cell>
          <cell r="D5695" t="str">
            <v>(Velen.) Svrcek</v>
          </cell>
          <cell r="E5695" t="str">
            <v>Vogeldrekbekerzwam</v>
          </cell>
          <cell r="F5695" t="str">
            <v>Ape</v>
          </cell>
          <cell r="G5695" t="str">
            <v>zzz</v>
          </cell>
        </row>
        <row r="5696">
          <cell r="C5696" t="str">
            <v>Peziza petersii</v>
          </cell>
          <cell r="D5696" t="str">
            <v>Berk.</v>
          </cell>
          <cell r="E5696" t="str">
            <v>Dadelbruine brandplekbekerzwam</v>
          </cell>
          <cell r="F5696" t="str">
            <v>Ape</v>
          </cell>
          <cell r="G5696" t="str">
            <v>z</v>
          </cell>
          <cell r="H5696" t="str">
            <v>BE</v>
          </cell>
        </row>
        <row r="5697">
          <cell r="C5697" t="str">
            <v>Peziza proteana</v>
          </cell>
          <cell r="D5697" t="str">
            <v>(Boud.) Seaver</v>
          </cell>
          <cell r="E5697" t="str">
            <v>Sponsbekerzwam</v>
          </cell>
          <cell r="F5697" t="str">
            <v>Ape</v>
          </cell>
          <cell r="G5697" t="str">
            <v>zz</v>
          </cell>
          <cell r="H5697" t="str">
            <v>BE</v>
          </cell>
        </row>
        <row r="5698">
          <cell r="C5698" t="str">
            <v>Peziza proteana f. proteana</v>
          </cell>
          <cell r="D5698" t="str">
            <v>(Boud.) Seaver</v>
          </cell>
          <cell r="E5698" t="str">
            <v>Sponsbekerzwam (f. proteana)</v>
          </cell>
          <cell r="F5698" t="str">
            <v>Ape</v>
          </cell>
          <cell r="G5698" t="str">
            <v>zzzz</v>
          </cell>
        </row>
        <row r="5699">
          <cell r="C5699" t="str">
            <v>Peziza proteana f. sparassoides</v>
          </cell>
          <cell r="D5699" t="str">
            <v>(Boud.) Korf</v>
          </cell>
          <cell r="E5699" t="str">
            <v>Sponsbekerzwam (f. sparassoides)</v>
          </cell>
          <cell r="F5699" t="str">
            <v>Ape</v>
          </cell>
          <cell r="G5699" t="str">
            <v>zzz</v>
          </cell>
          <cell r="H5699" t="str">
            <v>BE*</v>
          </cell>
        </row>
        <row r="5700">
          <cell r="C5700" t="str">
            <v>Peziza recedens</v>
          </cell>
          <cell r="D5700" t="str">
            <v>(Boud.) Sacc. &amp; P. Syd.</v>
          </cell>
          <cell r="E5700" t="str">
            <v>Zwartviolette bekerzwam</v>
          </cell>
          <cell r="F5700" t="str">
            <v>Ape</v>
          </cell>
          <cell r="G5700" t="str">
            <v>zzzz</v>
          </cell>
          <cell r="H5700" t="str">
            <v>GE</v>
          </cell>
        </row>
        <row r="5701">
          <cell r="C5701" t="str">
            <v>Peziza repanda</v>
          </cell>
          <cell r="D5701" t="str">
            <v>Wahlenb.</v>
          </cell>
          <cell r="E5701" t="str">
            <v>Bleekbruine bekerzwam</v>
          </cell>
          <cell r="F5701" t="str">
            <v>Ape</v>
          </cell>
          <cell r="G5701" t="str">
            <v>aa</v>
          </cell>
          <cell r="H5701" t="str">
            <v>TNB</v>
          </cell>
        </row>
        <row r="5702">
          <cell r="C5702" t="str">
            <v>Peziza repanda sl, incl. micropus</v>
          </cell>
          <cell r="E5702" t="str">
            <v>Bleekbruine bekerzwam sl, incl. Molmbekerzwam</v>
          </cell>
          <cell r="F5702" t="str">
            <v>Ape</v>
          </cell>
          <cell r="G5702" t="str">
            <v>aaa</v>
          </cell>
          <cell r="H5702" t="str">
            <v>TNB*</v>
          </cell>
        </row>
        <row r="5703">
          <cell r="C5703" t="str">
            <v>Peziza retiderma</v>
          </cell>
          <cell r="D5703" t="str">
            <v>Cooke</v>
          </cell>
          <cell r="E5703" t="str">
            <v>Rimpelige bekerzwam</v>
          </cell>
          <cell r="F5703" t="str">
            <v>Ape</v>
          </cell>
          <cell r="G5703" t="str">
            <v>zzzz</v>
          </cell>
          <cell r="H5703" t="str">
            <v>GE</v>
          </cell>
        </row>
        <row r="5704">
          <cell r="C5704" t="str">
            <v>Peziza saniosa</v>
          </cell>
          <cell r="D5704" t="str">
            <v>Schrad.</v>
          </cell>
          <cell r="E5704" t="str">
            <v>Blauwe melkbekerzwam</v>
          </cell>
          <cell r="F5704" t="str">
            <v>Ape</v>
          </cell>
          <cell r="G5704" t="str">
            <v>zzz</v>
          </cell>
          <cell r="H5704" t="str">
            <v>NB</v>
          </cell>
        </row>
        <row r="5705">
          <cell r="C5705" t="str">
            <v>Peziza sepiatra</v>
          </cell>
          <cell r="D5705" t="str">
            <v>Cooke</v>
          </cell>
          <cell r="E5705" t="str">
            <v>Kleine brandplekbekerzwam</v>
          </cell>
          <cell r="F5705" t="str">
            <v>Ape</v>
          </cell>
          <cell r="G5705" t="str">
            <v>z</v>
          </cell>
          <cell r="H5705" t="str">
            <v>TNB</v>
          </cell>
        </row>
        <row r="5706">
          <cell r="C5706" t="str">
            <v>Peziza subisabellina</v>
          </cell>
          <cell r="D5706" t="str">
            <v>(Le Gal) Donadini</v>
          </cell>
          <cell r="E5706" t="str">
            <v>Kardinaalsbekerzwam</v>
          </cell>
          <cell r="F5706" t="str">
            <v>Ape</v>
          </cell>
          <cell r="G5706" t="str">
            <v>z</v>
          </cell>
          <cell r="H5706" t="str">
            <v>TNB</v>
          </cell>
        </row>
        <row r="5707">
          <cell r="C5707" t="str">
            <v>Peziza subumbrina</v>
          </cell>
          <cell r="D5707" t="str">
            <v>Boud.</v>
          </cell>
          <cell r="E5707" t="str">
            <v>Bruinachtige bekerzwam</v>
          </cell>
          <cell r="F5707" t="str">
            <v>Ape</v>
          </cell>
          <cell r="G5707" t="str">
            <v>zzzz</v>
          </cell>
          <cell r="H5707" t="str">
            <v>NB</v>
          </cell>
        </row>
        <row r="5708">
          <cell r="C5708" t="str">
            <v>Peziza subviolacea</v>
          </cell>
          <cell r="D5708" t="str">
            <v>Svrček</v>
          </cell>
          <cell r="E5708" t="str">
            <v>Violette brandplekbekerzwam</v>
          </cell>
          <cell r="F5708" t="str">
            <v>Ape</v>
          </cell>
          <cell r="G5708" t="str">
            <v>z</v>
          </cell>
          <cell r="H5708" t="str">
            <v>BE</v>
          </cell>
        </row>
        <row r="5709">
          <cell r="C5709" t="str">
            <v>Peziza succosa</v>
          </cell>
          <cell r="D5709" t="str">
            <v>Berk.</v>
          </cell>
          <cell r="E5709" t="str">
            <v>Gewone melkbekerzwam</v>
          </cell>
          <cell r="F5709" t="str">
            <v>Ape</v>
          </cell>
          <cell r="G5709" t="str">
            <v>aa</v>
          </cell>
          <cell r="H5709" t="str">
            <v>TNB</v>
          </cell>
        </row>
        <row r="5710">
          <cell r="C5710" t="str">
            <v>Peziza succosa sl, incl. succosella</v>
          </cell>
          <cell r="E5710" t="str">
            <v>Gewone melkbekerzwam, incl. Valse melkbekerzwam</v>
          </cell>
          <cell r="F5710" t="str">
            <v>Ape</v>
          </cell>
          <cell r="G5710" t="str">
            <v>aa</v>
          </cell>
          <cell r="H5710" t="str">
            <v>TNB*</v>
          </cell>
        </row>
        <row r="5711">
          <cell r="C5711" t="str">
            <v>Peziza succosella</v>
          </cell>
          <cell r="D5711" t="str">
            <v>(Le Gal &amp; Romagn.) M.M. Moser ex Aviz.-Hersh. &amp; Nemlich</v>
          </cell>
          <cell r="E5711" t="str">
            <v>Valse melkbekerzwam</v>
          </cell>
          <cell r="F5711" t="str">
            <v>Ape</v>
          </cell>
          <cell r="G5711" t="str">
            <v>z</v>
          </cell>
          <cell r="H5711" t="str">
            <v>KW</v>
          </cell>
        </row>
        <row r="5712">
          <cell r="C5712" t="str">
            <v>Peziza varia</v>
          </cell>
          <cell r="D5712" t="str">
            <v>(Hedw.) Alb. &amp; Schwein.</v>
          </cell>
          <cell r="E5712" t="str">
            <v>Grote houtbekerzwam</v>
          </cell>
          <cell r="F5712" t="str">
            <v>Ape</v>
          </cell>
          <cell r="G5712" t="str">
            <v>aa</v>
          </cell>
          <cell r="H5712" t="str">
            <v>TNB</v>
          </cell>
        </row>
        <row r="5713">
          <cell r="C5713" t="str">
            <v>Peziza vesiculosa</v>
          </cell>
          <cell r="D5713" t="str">
            <v>Bull.</v>
          </cell>
          <cell r="E5713" t="str">
            <v>Vroege bekerzwam</v>
          </cell>
          <cell r="F5713" t="str">
            <v>Ape</v>
          </cell>
          <cell r="G5713" t="str">
            <v>aaa</v>
          </cell>
          <cell r="H5713" t="str">
            <v>TNB</v>
          </cell>
        </row>
        <row r="5714">
          <cell r="C5714" t="str">
            <v>Peziza vesiculosa var. minor</v>
          </cell>
          <cell r="D5714" t="str">
            <v>(Sacc.) Grélet</v>
          </cell>
          <cell r="E5714" t="str">
            <v>Vroege bekerzwam (var. minor)</v>
          </cell>
          <cell r="F5714" t="str">
            <v>Ape</v>
          </cell>
          <cell r="G5714">
            <v>0</v>
          </cell>
          <cell r="H5714" t="str">
            <v>TNB*</v>
          </cell>
        </row>
        <row r="5715">
          <cell r="C5715" t="str">
            <v>Peziza vesiculosa var. vesiculosa</v>
          </cell>
          <cell r="D5715" t="str">
            <v>Bull.</v>
          </cell>
          <cell r="E5715" t="str">
            <v>Vroege bekerzwam (var. vesiculosa)</v>
          </cell>
          <cell r="F5715" t="str">
            <v>Ape</v>
          </cell>
          <cell r="G5715" t="str">
            <v>z</v>
          </cell>
          <cell r="H5715" t="str">
            <v>TNB*</v>
          </cell>
        </row>
        <row r="5716">
          <cell r="C5716" t="str">
            <v>Pezizella</v>
          </cell>
          <cell r="D5716" t="str">
            <v>Fuckel</v>
          </cell>
          <cell r="E5716" t="str">
            <v>Schoteltje p.p. (Pezizella) (G)</v>
          </cell>
          <cell r="F5716" t="str">
            <v>Ahe</v>
          </cell>
        </row>
        <row r="5717">
          <cell r="C5717" t="str">
            <v>Pezizella chionea</v>
          </cell>
          <cell r="D5717" t="str">
            <v>(Fr.) Dennis</v>
          </cell>
          <cell r="E5717" t="str">
            <v>Dennenkegelschoteltje</v>
          </cell>
          <cell r="F5717" t="str">
            <v>Ahe</v>
          </cell>
          <cell r="G5717" t="str">
            <v>zz</v>
          </cell>
          <cell r="H5717" t="str">
            <v>OG</v>
          </cell>
        </row>
        <row r="5718">
          <cell r="C5718" t="str">
            <v>Pezizella fairmanii</v>
          </cell>
          <cell r="D5718" t="str">
            <v>Rehm</v>
          </cell>
          <cell r="E5718" t="str">
            <v>Naaldhoutschoteltje</v>
          </cell>
          <cell r="F5718" t="str">
            <v>Ahe</v>
          </cell>
          <cell r="G5718" t="str">
            <v>zzzz</v>
          </cell>
          <cell r="H5718" t="str">
            <v>NB</v>
          </cell>
        </row>
        <row r="5719">
          <cell r="C5719" t="str">
            <v>Pezizella incerta</v>
          </cell>
          <cell r="D5719" t="str">
            <v>Allesch.</v>
          </cell>
          <cell r="E5719" t="str">
            <v>Zandzeggeschoteltje</v>
          </cell>
          <cell r="F5719" t="str">
            <v>Ahe</v>
          </cell>
          <cell r="G5719" t="str">
            <v>zzz</v>
          </cell>
        </row>
        <row r="5720">
          <cell r="C5720" t="str">
            <v>Pezizella leucostigma</v>
          </cell>
          <cell r="D5720" t="str">
            <v>(Fuckel) Sacc.</v>
          </cell>
          <cell r="E5720" t="str">
            <v>Glazig schoteltje</v>
          </cell>
          <cell r="F5720" t="str">
            <v>Ahe</v>
          </cell>
          <cell r="G5720" t="str">
            <v>zzzz</v>
          </cell>
          <cell r="H5720" t="str">
            <v>NB</v>
          </cell>
        </row>
        <row r="5721">
          <cell r="C5721" t="str">
            <v>Pezizella punctoidea</v>
          </cell>
          <cell r="D5721" t="str">
            <v>(P. Karst.) Rehm</v>
          </cell>
          <cell r="E5721" t="str">
            <v>Wilgenroosschoteltje</v>
          </cell>
          <cell r="F5721" t="str">
            <v>Ahe</v>
          </cell>
          <cell r="G5721" t="str">
            <v>zzz</v>
          </cell>
          <cell r="H5721" t="str">
            <v>OG</v>
          </cell>
        </row>
        <row r="5722">
          <cell r="C5722" t="str">
            <v>Pezizella rozei</v>
          </cell>
          <cell r="D5722" t="str">
            <v>(Quél.) Sacc.</v>
          </cell>
          <cell r="E5722" t="str">
            <v>Kerstroosschoteltje</v>
          </cell>
          <cell r="F5722" t="str">
            <v>Ahe</v>
          </cell>
          <cell r="G5722" t="str">
            <v>zzzz</v>
          </cell>
          <cell r="H5722" t="str">
            <v>NB</v>
          </cell>
        </row>
        <row r="5723">
          <cell r="C5723" t="str">
            <v>Pezizella subtilis</v>
          </cell>
          <cell r="D5723" t="str">
            <v>(Fr.) Dennis</v>
          </cell>
          <cell r="E5723" t="str">
            <v>Sparrennaaldschoteltje</v>
          </cell>
          <cell r="F5723" t="str">
            <v>Ahe</v>
          </cell>
          <cell r="G5723" t="str">
            <v>zzzz</v>
          </cell>
          <cell r="H5723" t="str">
            <v>OG</v>
          </cell>
        </row>
        <row r="5724">
          <cell r="C5724" t="str">
            <v>Pezoloma</v>
          </cell>
          <cell r="D5724" t="str">
            <v>Clem.</v>
          </cell>
          <cell r="E5724" t="str">
            <v>Knoopje p.p. (Pezoloma) (G)</v>
          </cell>
          <cell r="F5724" t="str">
            <v>Ahe</v>
          </cell>
        </row>
        <row r="5725">
          <cell r="C5725" t="str">
            <v>Pezoloma ciliiferum</v>
          </cell>
          <cell r="D5725" t="str">
            <v>(P. Karst) Korf</v>
          </cell>
          <cell r="E5725" t="str">
            <v>Veenmoskelkje</v>
          </cell>
          <cell r="F5725" t="str">
            <v>Ahe</v>
          </cell>
        </row>
        <row r="5726">
          <cell r="C5726" t="str">
            <v>Pezoloma iodocyanescens</v>
          </cell>
          <cell r="D5726" t="str">
            <v>(Dennis &amp; Korf) Korf</v>
          </cell>
          <cell r="E5726" t="str">
            <v>Veenmosknoopje</v>
          </cell>
          <cell r="F5726" t="str">
            <v>Ahe</v>
          </cell>
          <cell r="G5726" t="str">
            <v>zzzz</v>
          </cell>
          <cell r="H5726" t="str">
            <v>NB</v>
          </cell>
        </row>
        <row r="5727">
          <cell r="C5727" t="str">
            <v>Phacidium</v>
          </cell>
          <cell r="D5727" t="str">
            <v>Fr.</v>
          </cell>
          <cell r="E5727" t="str">
            <v>Schoteltje p.p. (Phacidium) (G)</v>
          </cell>
          <cell r="F5727" t="str">
            <v>Ahe</v>
          </cell>
        </row>
        <row r="5728">
          <cell r="C5728" t="str">
            <v>Phacidium coniferarum</v>
          </cell>
          <cell r="D5728" t="str">
            <v>(G.G. Hahn) DiCosmo, Nag Raj &amp; W.B. Kendr.</v>
          </cell>
          <cell r="E5728" t="str">
            <v>Dennenschoteltje</v>
          </cell>
          <cell r="F5728" t="str">
            <v>Ahe</v>
          </cell>
          <cell r="G5728">
            <v>0</v>
          </cell>
          <cell r="H5728" t="str">
            <v>NB</v>
          </cell>
        </row>
        <row r="5729">
          <cell r="C5729" t="str">
            <v>Phacidium lacerum</v>
          </cell>
          <cell r="D5729" t="str">
            <v>Fr.</v>
          </cell>
          <cell r="E5729" t="str">
            <v>Kortsporig dennenschoteltje</v>
          </cell>
          <cell r="F5729" t="str">
            <v>Ahe</v>
          </cell>
        </row>
        <row r="5730">
          <cell r="C5730" t="str">
            <v>Phacidium multivalve</v>
          </cell>
          <cell r="D5730" t="str">
            <v>(DC.) Kunze &amp; J.C. Schmidt</v>
          </cell>
          <cell r="E5730" t="str">
            <v>Hulstschoteltje</v>
          </cell>
          <cell r="F5730" t="str">
            <v>Ahe</v>
          </cell>
          <cell r="G5730" t="str">
            <v>aa</v>
          </cell>
          <cell r="H5730" t="str">
            <v>OG</v>
          </cell>
        </row>
        <row r="5731">
          <cell r="C5731" t="str">
            <v>Phacidium vaccinii</v>
          </cell>
          <cell r="D5731" t="str">
            <v>Fr.</v>
          </cell>
          <cell r="E5731" t="str">
            <v>Bosbesschoteltje</v>
          </cell>
          <cell r="F5731" t="str">
            <v>Ahe</v>
          </cell>
          <cell r="G5731">
            <v>0</v>
          </cell>
          <cell r="H5731" t="str">
            <v>NB</v>
          </cell>
        </row>
        <row r="5732">
          <cell r="C5732" t="str">
            <v>Phacidium vincae</v>
          </cell>
          <cell r="D5732" t="str">
            <v>Fuckel</v>
          </cell>
          <cell r="E5732" t="str">
            <v>Maagdenpalmschoteltje</v>
          </cell>
          <cell r="F5732" t="str">
            <v>Ahe</v>
          </cell>
          <cell r="G5732">
            <v>0</v>
          </cell>
          <cell r="H5732" t="str">
            <v>NB</v>
          </cell>
        </row>
        <row r="5733">
          <cell r="C5733" t="str">
            <v>Phaeobotryosphaeria</v>
          </cell>
          <cell r="D5733" t="str">
            <v>Speg.</v>
          </cell>
          <cell r="E5733" t="str">
            <v>Pitje p.p. (Phaeobotryosphaeria) (G)</v>
          </cell>
          <cell r="F5733" t="str">
            <v>Alo</v>
          </cell>
        </row>
        <row r="5734">
          <cell r="C5734" t="str">
            <v>Phaeobotryosphaeria visci</v>
          </cell>
          <cell r="D5734" t="str">
            <v>(Kalchbr.) A.J.L. Phillips &amp; Crous</v>
          </cell>
          <cell r="E5734" t="str">
            <v>Maretakpitje</v>
          </cell>
          <cell r="F5734" t="str">
            <v>Alo</v>
          </cell>
          <cell r="G5734" t="str">
            <v>zzz</v>
          </cell>
        </row>
        <row r="5735">
          <cell r="C5735" t="str">
            <v>Phaeocollybia</v>
          </cell>
          <cell r="D5735" t="str">
            <v>R. Heim</v>
          </cell>
          <cell r="E5735" t="str">
            <v>Boorwortelzwam (G)</v>
          </cell>
          <cell r="F5735" t="str">
            <v>Bag</v>
          </cell>
        </row>
        <row r="5736">
          <cell r="C5736" t="str">
            <v>Phaeocollybia arduennensis</v>
          </cell>
          <cell r="D5736" t="str">
            <v>Bon</v>
          </cell>
          <cell r="E5736" t="str">
            <v>Tengere boorwortelzwam</v>
          </cell>
          <cell r="F5736" t="str">
            <v>Bag</v>
          </cell>
          <cell r="G5736" t="str">
            <v>zzz</v>
          </cell>
          <cell r="H5736" t="str">
            <v>GE</v>
          </cell>
        </row>
        <row r="5737">
          <cell r="C5737" t="str">
            <v>Phaeocryptopus</v>
          </cell>
          <cell r="D5737" t="str">
            <v>Naumov</v>
          </cell>
          <cell r="E5737" t="str">
            <v>Naaldenschot (G)</v>
          </cell>
          <cell r="F5737" t="str">
            <v>Alo</v>
          </cell>
        </row>
        <row r="5738">
          <cell r="C5738" t="str">
            <v>Phaeocryptopus gaeumannii</v>
          </cell>
          <cell r="D5738" t="str">
            <v>(T. Rohde) Petr.</v>
          </cell>
          <cell r="E5738" t="str">
            <v>Douglassparrenschot</v>
          </cell>
          <cell r="F5738" t="str">
            <v>Alo</v>
          </cell>
          <cell r="G5738" t="str">
            <v>zzzz</v>
          </cell>
        </row>
        <row r="5739">
          <cell r="C5739" t="str">
            <v>Phaeodothis</v>
          </cell>
          <cell r="D5739" t="str">
            <v>Syd. &amp; P. Syd.</v>
          </cell>
          <cell r="E5739" t="str">
            <v>Vulkaantje p.p. (Phaeodothis) (G)</v>
          </cell>
          <cell r="F5739" t="str">
            <v>Alo</v>
          </cell>
        </row>
        <row r="5740">
          <cell r="C5740" t="str">
            <v>Phaeodothis winteri</v>
          </cell>
          <cell r="D5740" t="str">
            <v>(Niessl) Aptroot</v>
          </cell>
          <cell r="E5740" t="str">
            <v>Vochtminnend vulkaantje</v>
          </cell>
          <cell r="F5740" t="str">
            <v>Alo</v>
          </cell>
          <cell r="G5740" t="str">
            <v>zzzz</v>
          </cell>
          <cell r="H5740" t="str">
            <v>NB</v>
          </cell>
        </row>
        <row r="5741">
          <cell r="C5741" t="str">
            <v>Phaeogalera</v>
          </cell>
          <cell r="D5741" t="str">
            <v>Kühner</v>
          </cell>
          <cell r="E5741" t="str">
            <v>Mosklokje p.p. (Phaeogalera) (G)</v>
          </cell>
          <cell r="F5741" t="str">
            <v>Bag</v>
          </cell>
        </row>
        <row r="5742">
          <cell r="C5742" t="str">
            <v>Phaeogalera stagnina</v>
          </cell>
          <cell r="D5742" t="str">
            <v>(Fr.) Pegler &amp; T.W.K. Young</v>
          </cell>
          <cell r="E5742" t="str">
            <v>Geringd veenmosklokje</v>
          </cell>
          <cell r="F5742" t="str">
            <v>Bag</v>
          </cell>
          <cell r="G5742" t="str">
            <v>zzzz</v>
          </cell>
          <cell r="H5742" t="str">
            <v>BE</v>
          </cell>
        </row>
        <row r="5743">
          <cell r="C5743" t="str">
            <v>Phaeohelotium</v>
          </cell>
          <cell r="D5743" t="str">
            <v>Kanouse</v>
          </cell>
          <cell r="E5743" t="str">
            <v>Sapbekertje (G)</v>
          </cell>
          <cell r="F5743" t="str">
            <v>Ahe</v>
          </cell>
        </row>
        <row r="5744">
          <cell r="C5744" t="str">
            <v>Phaeohelotium carneum</v>
          </cell>
          <cell r="D5744" t="str">
            <v>(Fr.) Hengstm.</v>
          </cell>
          <cell r="E5744" t="str">
            <v>Vleeskleurig sapbekertje</v>
          </cell>
          <cell r="F5744" t="str">
            <v>Ahe</v>
          </cell>
          <cell r="G5744" t="str">
            <v>a</v>
          </cell>
          <cell r="H5744" t="str">
            <v>OG</v>
          </cell>
        </row>
        <row r="5745">
          <cell r="C5745" t="str">
            <v>Phaeohelotium extumescens</v>
          </cell>
          <cell r="D5745" t="str">
            <v>(P. Karst.) Dennis</v>
          </cell>
          <cell r="E5745" t="str">
            <v>Ecru sapbekertje</v>
          </cell>
          <cell r="F5745" t="str">
            <v>Ahe</v>
          </cell>
          <cell r="G5745" t="str">
            <v>zzz</v>
          </cell>
          <cell r="H5745" t="str">
            <v>OG</v>
          </cell>
        </row>
        <row r="5746">
          <cell r="C5746" t="str">
            <v>Phaeohelotium geogenum</v>
          </cell>
          <cell r="D5746" t="str">
            <v>(Cooke) Svrček &amp; Matheis</v>
          </cell>
          <cell r="E5746" t="str">
            <v>Wit sapbekertje</v>
          </cell>
          <cell r="F5746" t="str">
            <v>Ahe</v>
          </cell>
          <cell r="G5746" t="str">
            <v>zz</v>
          </cell>
          <cell r="H5746" t="str">
            <v>OG</v>
          </cell>
        </row>
        <row r="5747">
          <cell r="C5747" t="str">
            <v>Phaeohelotium italicum</v>
          </cell>
          <cell r="D5747" t="str">
            <v>(Sacc.) Dennis</v>
          </cell>
          <cell r="E5747" t="str">
            <v>Schorssapbekertje</v>
          </cell>
          <cell r="F5747" t="str">
            <v>Ahe</v>
          </cell>
          <cell r="G5747" t="str">
            <v>zz</v>
          </cell>
          <cell r="H5747" t="str">
            <v>OG</v>
          </cell>
        </row>
        <row r="5748">
          <cell r="C5748" t="str">
            <v>Phaeohelotium lilacinum</v>
          </cell>
          <cell r="D5748" t="str">
            <v>(Bres.) Dennis</v>
          </cell>
          <cell r="E5748" t="str">
            <v>Lila sapbekertje</v>
          </cell>
          <cell r="F5748" t="str">
            <v>Ahe</v>
          </cell>
          <cell r="G5748" t="str">
            <v>zzzz</v>
          </cell>
          <cell r="H5748" t="str">
            <v>NB</v>
          </cell>
        </row>
        <row r="5749">
          <cell r="C5749" t="str">
            <v>Phaeohelotium monticola</v>
          </cell>
          <cell r="D5749" t="str">
            <v>(Berk.) Dennis</v>
          </cell>
          <cell r="E5749" t="str">
            <v>Bruinsporig sapbekertje</v>
          </cell>
          <cell r="F5749" t="str">
            <v>Ahe</v>
          </cell>
          <cell r="G5749" t="str">
            <v>z</v>
          </cell>
          <cell r="H5749" t="str">
            <v>OG</v>
          </cell>
        </row>
        <row r="5750">
          <cell r="C5750" t="str">
            <v>Phaeohelotium nobile</v>
          </cell>
          <cell r="D5750" t="str">
            <v>(Velen.) Dennis</v>
          </cell>
          <cell r="E5750" t="str">
            <v>Edel sapbekertje</v>
          </cell>
          <cell r="F5750" t="str">
            <v>Ahe</v>
          </cell>
          <cell r="G5750" t="str">
            <v>zz</v>
          </cell>
          <cell r="H5750" t="str">
            <v>OG</v>
          </cell>
        </row>
        <row r="5751">
          <cell r="C5751" t="str">
            <v>Phaeohelotium terrestre</v>
          </cell>
          <cell r="D5751" t="str">
            <v>(Velen.) Svrček</v>
          </cell>
          <cell r="E5751" t="str">
            <v>Grondsapbekertje</v>
          </cell>
          <cell r="F5751" t="str">
            <v>Ahe</v>
          </cell>
          <cell r="G5751" t="str">
            <v>zzzz</v>
          </cell>
        </row>
        <row r="5752">
          <cell r="C5752" t="str">
            <v>Phaeohelotium umbilicatum</v>
          </cell>
          <cell r="D5752" t="str">
            <v>(Le Gal) Dennis</v>
          </cell>
          <cell r="E5752" t="str">
            <v>Genaveld sapbekertje</v>
          </cell>
          <cell r="F5752" t="str">
            <v>Ahe</v>
          </cell>
          <cell r="G5752" t="str">
            <v>a</v>
          </cell>
          <cell r="H5752" t="str">
            <v>OG</v>
          </cell>
        </row>
        <row r="5753">
          <cell r="C5753" t="str">
            <v>Phaeoisaria</v>
          </cell>
          <cell r="E5753" t="str">
            <v>Dwegpluimpje (G)</v>
          </cell>
          <cell r="F5753" t="str">
            <v>Apy</v>
          </cell>
        </row>
        <row r="5754">
          <cell r="C5754" t="str">
            <v>Phaeoisaria clavulata</v>
          </cell>
          <cell r="D5754" t="str">
            <v>(Grove) E.W. Mason &amp; S. Hughes</v>
          </cell>
          <cell r="E5754" t="str">
            <v>Slank dwergpluimpje</v>
          </cell>
          <cell r="F5754" t="str">
            <v>Apy</v>
          </cell>
          <cell r="G5754" t="str">
            <v>zzzz</v>
          </cell>
        </row>
        <row r="5755">
          <cell r="C5755" t="str">
            <v>Phaeolepiota</v>
          </cell>
          <cell r="D5755" t="str">
            <v>Maire ex Konrad &amp; Maubl.</v>
          </cell>
          <cell r="E5755" t="str">
            <v>Goudhoed (G)</v>
          </cell>
          <cell r="F5755" t="str">
            <v>Bag</v>
          </cell>
        </row>
        <row r="5756">
          <cell r="C5756" t="str">
            <v>Phaeolepiota aurea</v>
          </cell>
          <cell r="D5756" t="str">
            <v>(Matt.) Maire</v>
          </cell>
          <cell r="E5756" t="str">
            <v>Goudhoed</v>
          </cell>
          <cell r="F5756" t="str">
            <v>Bag</v>
          </cell>
          <cell r="G5756" t="str">
            <v>aa</v>
          </cell>
          <cell r="H5756" t="str">
            <v>TNB</v>
          </cell>
        </row>
        <row r="5757">
          <cell r="C5757" t="str">
            <v>Phaeolus</v>
          </cell>
          <cell r="D5757" t="str">
            <v>(Pat.) Pat.</v>
          </cell>
          <cell r="E5757" t="str">
            <v>Dennenvoetzwam (G)</v>
          </cell>
          <cell r="F5757" t="str">
            <v>Bpo</v>
          </cell>
        </row>
        <row r="5758">
          <cell r="C5758" t="str">
            <v>Phaeolus schweinitzii</v>
          </cell>
          <cell r="D5758" t="str">
            <v>(Fr.) Pat.</v>
          </cell>
          <cell r="E5758" t="str">
            <v>Dennenvoetzwam</v>
          </cell>
          <cell r="F5758" t="str">
            <v>Bpo</v>
          </cell>
          <cell r="G5758" t="str">
            <v>aaa</v>
          </cell>
          <cell r="H5758" t="str">
            <v>TNB</v>
          </cell>
        </row>
        <row r="5759">
          <cell r="C5759" t="str">
            <v>Phaeomarasmius</v>
          </cell>
          <cell r="D5759" t="str">
            <v>Scherff.</v>
          </cell>
          <cell r="E5759" t="str">
            <v>Egelzwammetje (G)</v>
          </cell>
          <cell r="F5759" t="str">
            <v>Bag</v>
          </cell>
        </row>
        <row r="5760">
          <cell r="C5760" t="str">
            <v>Phaeomarasmius erinaceus</v>
          </cell>
          <cell r="D5760" t="str">
            <v>(Fr.) Scherff. ex Romagn.</v>
          </cell>
          <cell r="E5760" t="str">
            <v>Egelzwammetje</v>
          </cell>
          <cell r="F5760" t="str">
            <v>Bag</v>
          </cell>
          <cell r="G5760" t="str">
            <v>a</v>
          </cell>
          <cell r="H5760" t="str">
            <v>BE</v>
          </cell>
        </row>
        <row r="5761">
          <cell r="C5761" t="str">
            <v>Phaeonematoloma</v>
          </cell>
          <cell r="D5761" t="str">
            <v>(Singer) Bon</v>
          </cell>
          <cell r="E5761" t="str">
            <v>Zwavelkop p.p. (Phaeonematoloma) (G)</v>
          </cell>
          <cell r="F5761" t="str">
            <v>Bag</v>
          </cell>
        </row>
        <row r="5762">
          <cell r="C5762" t="str">
            <v>Phaeonematoloma myosotis</v>
          </cell>
          <cell r="D5762" t="str">
            <v>(Fr.) Bon</v>
          </cell>
          <cell r="E5762" t="str">
            <v>Grote moeraszwavelkop</v>
          </cell>
          <cell r="F5762" t="str">
            <v>Bag</v>
          </cell>
          <cell r="G5762" t="str">
            <v>aa</v>
          </cell>
          <cell r="H5762" t="str">
            <v>KW</v>
          </cell>
        </row>
        <row r="5763">
          <cell r="C5763" t="str">
            <v>Phaeosolenia</v>
          </cell>
          <cell r="D5763" t="str">
            <v>Speg.</v>
          </cell>
          <cell r="E5763" t="str">
            <v>Hangbuisje (G)</v>
          </cell>
          <cell r="F5763" t="str">
            <v>Bcy</v>
          </cell>
        </row>
        <row r="5764">
          <cell r="C5764" t="str">
            <v>Phaeosolenia densa</v>
          </cell>
          <cell r="D5764" t="str">
            <v>(Berk.) W.B. Cooke</v>
          </cell>
          <cell r="E5764" t="str">
            <v>Bruinsporig hangbuisje</v>
          </cell>
          <cell r="F5764" t="str">
            <v>Bcy</v>
          </cell>
          <cell r="G5764" t="str">
            <v>z</v>
          </cell>
          <cell r="H5764" t="str">
            <v>NB</v>
          </cell>
        </row>
        <row r="5765">
          <cell r="C5765" t="str">
            <v>Phaeosphaeria</v>
          </cell>
          <cell r="D5765" t="str">
            <v>I. Miyake</v>
          </cell>
          <cell r="E5765" t="str">
            <v>Vulkaantje p.p. (Phaeosphaeria) (G)</v>
          </cell>
          <cell r="F5765" t="str">
            <v>Alo</v>
          </cell>
        </row>
        <row r="5766">
          <cell r="C5766" t="str">
            <v>Phaeosphaeria avenaria</v>
          </cell>
          <cell r="D5766" t="str">
            <v>(G.F. Weber) O.E. Erikss.</v>
          </cell>
          <cell r="E5766" t="str">
            <v>Graanvulkaantje</v>
          </cell>
          <cell r="F5766" t="str">
            <v>Alo</v>
          </cell>
          <cell r="G5766" t="str">
            <v>zz</v>
          </cell>
        </row>
        <row r="5767">
          <cell r="C5767" t="str">
            <v>Phaeosphaeria berlesei</v>
          </cell>
          <cell r="D5767" t="str">
            <v>(M.J. Larsen &amp; Munk) Hedjar.</v>
          </cell>
          <cell r="E5767" t="str">
            <v>Ongesnaveld schaafstrovulkaantje</v>
          </cell>
          <cell r="F5767" t="str">
            <v>Alo</v>
          </cell>
          <cell r="G5767" t="str">
            <v>zzzz</v>
          </cell>
        </row>
        <row r="5768">
          <cell r="C5768" t="str">
            <v>Phaeosphaeria caricis</v>
          </cell>
          <cell r="D5768" t="str">
            <v>(J. Schröt.) Leuchtm.</v>
          </cell>
          <cell r="E5768" t="str">
            <v>Zeggevulkaantje</v>
          </cell>
          <cell r="F5768" t="str">
            <v>Alo</v>
          </cell>
          <cell r="G5768" t="str">
            <v>zzzz</v>
          </cell>
        </row>
        <row r="5769">
          <cell r="C5769" t="str">
            <v>Phaeosphaeria culmorum</v>
          </cell>
          <cell r="D5769" t="str">
            <v>(Auersw. ex Rehm) Leuchtm.</v>
          </cell>
          <cell r="E5769" t="str">
            <v>Stengelvulkaantje</v>
          </cell>
          <cell r="F5769" t="str">
            <v>Alo</v>
          </cell>
          <cell r="G5769" t="str">
            <v>zzz</v>
          </cell>
          <cell r="H5769" t="str">
            <v>NB</v>
          </cell>
        </row>
        <row r="5770">
          <cell r="C5770" t="str">
            <v>Phaeosphaeria epicalamia</v>
          </cell>
          <cell r="D5770" t="str">
            <v>(Riess) L. Holm</v>
          </cell>
          <cell r="E5770" t="str">
            <v>Veldbiesvulkaantje</v>
          </cell>
          <cell r="F5770" t="str">
            <v>Alo</v>
          </cell>
          <cell r="G5770" t="str">
            <v>zzzz</v>
          </cell>
          <cell r="H5770" t="str">
            <v>NB</v>
          </cell>
        </row>
        <row r="5771">
          <cell r="C5771" t="str">
            <v>Phaeosphaeria equiseti</v>
          </cell>
          <cell r="D5771" t="str">
            <v>(P. Karst.) L. Holm &amp; K. Holm</v>
          </cell>
          <cell r="E5771" t="str">
            <v>Paardenstaartvulkaantje</v>
          </cell>
          <cell r="F5771" t="str">
            <v>Apy</v>
          </cell>
          <cell r="G5771" t="str">
            <v>zzzz</v>
          </cell>
        </row>
        <row r="5772">
          <cell r="C5772" t="str">
            <v>Phaeosphaeria eustoma</v>
          </cell>
          <cell r="D5772" t="str">
            <v>(Fuckel) L. Holm</v>
          </cell>
          <cell r="E5772" t="str">
            <v>Vierdelig grasvulkaantje</v>
          </cell>
          <cell r="F5772" t="str">
            <v>Alo</v>
          </cell>
          <cell r="G5772" t="str">
            <v>z</v>
          </cell>
          <cell r="H5772" t="str">
            <v>OG</v>
          </cell>
        </row>
        <row r="5773">
          <cell r="C5773" t="str">
            <v>Phaeosphaeria fuckelii</v>
          </cell>
          <cell r="D5773" t="str">
            <v>(Niessl ex W. Voss) L. Holm</v>
          </cell>
          <cell r="E5773" t="str">
            <v>Kortcelvulkaantje</v>
          </cell>
          <cell r="F5773" t="str">
            <v>Alo</v>
          </cell>
          <cell r="G5773" t="str">
            <v>zz</v>
          </cell>
          <cell r="H5773" t="str">
            <v>NB</v>
          </cell>
        </row>
        <row r="5774">
          <cell r="C5774" t="str">
            <v>Phaeosphaeria graminis</v>
          </cell>
          <cell r="D5774" t="str">
            <v>(Fuckel) L. Holm</v>
          </cell>
          <cell r="E5774" t="str">
            <v>Meercellig grasvulkaantje</v>
          </cell>
          <cell r="F5774" t="str">
            <v>Alo</v>
          </cell>
          <cell r="G5774" t="str">
            <v>z</v>
          </cell>
          <cell r="H5774" t="str">
            <v>NB</v>
          </cell>
        </row>
        <row r="5775">
          <cell r="C5775" t="str">
            <v>Phaeosphaeria herpotrichoides</v>
          </cell>
          <cell r="D5775" t="str">
            <v>(De Not.) L. Holm</v>
          </cell>
          <cell r="E5775" t="str">
            <v>Braillevulkaantje</v>
          </cell>
          <cell r="F5775" t="str">
            <v>Alo</v>
          </cell>
          <cell r="G5775" t="str">
            <v>z</v>
          </cell>
          <cell r="H5775" t="str">
            <v>NB</v>
          </cell>
        </row>
        <row r="5776">
          <cell r="C5776" t="str">
            <v>Phaeosphaeria hiemalis</v>
          </cell>
          <cell r="D5776" t="str">
            <v>(Sacc. &amp; Speg.) Shoemaker &amp; C.E. Babc.</v>
          </cell>
          <cell r="E5776" t="str">
            <v>Gesnaveld schaafstrovulkaantje</v>
          </cell>
          <cell r="F5776" t="str">
            <v>Apy</v>
          </cell>
          <cell r="G5776" t="str">
            <v>zzzz</v>
          </cell>
        </row>
        <row r="5777">
          <cell r="C5777" t="str">
            <v>Phaeosphaeria juncicola</v>
          </cell>
          <cell r="D5777" t="str">
            <v>(Rehm ex G. Winter) L. Holm</v>
          </cell>
          <cell r="E5777" t="str">
            <v>Middelste russenvulkaantje</v>
          </cell>
          <cell r="F5777" t="str">
            <v>Alo</v>
          </cell>
        </row>
        <row r="5778">
          <cell r="C5778" t="str">
            <v>Phaeosphaeria juncina</v>
          </cell>
          <cell r="D5778" t="str">
            <v>(Auersw.) L. Holm</v>
          </cell>
          <cell r="E5778" t="str">
            <v>Kleinsporig vulkaantje</v>
          </cell>
          <cell r="F5778" t="str">
            <v>Alo</v>
          </cell>
          <cell r="G5778" t="str">
            <v>zzz</v>
          </cell>
          <cell r="H5778" t="str">
            <v>NB</v>
          </cell>
        </row>
        <row r="5779">
          <cell r="C5779" t="str">
            <v>Phaeosphaeria licatensis</v>
          </cell>
          <cell r="D5779" t="str">
            <v>(Sacc.) Shoemaker &amp; C.E. Babc.</v>
          </cell>
          <cell r="E5779" t="str">
            <v>Smalsporig lisdoddevulkaantje</v>
          </cell>
          <cell r="F5779" t="str">
            <v>Alo</v>
          </cell>
          <cell r="G5779" t="str">
            <v>zzzz</v>
          </cell>
          <cell r="H5779" t="str">
            <v>NB</v>
          </cell>
        </row>
        <row r="5780">
          <cell r="C5780" t="str">
            <v>Phaeosphaeria luctuosa</v>
          </cell>
          <cell r="D5780" t="str">
            <v>(Niessl ex Sacc.) Y. Otani &amp; Mikawa</v>
          </cell>
          <cell r="E5780" t="str">
            <v>Rijvormig vulkaantje</v>
          </cell>
          <cell r="F5780" t="str">
            <v>Alo</v>
          </cell>
          <cell r="G5780" t="str">
            <v>z</v>
          </cell>
          <cell r="H5780" t="str">
            <v>NB</v>
          </cell>
        </row>
        <row r="5781">
          <cell r="C5781" t="str">
            <v>Phaeosphaeria lycopodina</v>
          </cell>
          <cell r="D5781" t="str">
            <v>(Mont.) Hedjar.</v>
          </cell>
          <cell r="E5781" t="str">
            <v>Wolfsklauwvulkaantje</v>
          </cell>
          <cell r="F5781" t="str">
            <v>Alo</v>
          </cell>
          <cell r="G5781" t="str">
            <v>zzzz</v>
          </cell>
        </row>
        <row r="5782">
          <cell r="C5782" t="str">
            <v>Phaeosphaeria nigrans</v>
          </cell>
          <cell r="D5782" t="str">
            <v>(Roberge ex Desm.) L. Holm</v>
          </cell>
          <cell r="E5782" t="str">
            <v>Gewoon grasvulkaantje</v>
          </cell>
          <cell r="F5782" t="str">
            <v>Alo</v>
          </cell>
          <cell r="G5782" t="str">
            <v>zz</v>
          </cell>
          <cell r="H5782" t="str">
            <v>NB</v>
          </cell>
        </row>
        <row r="5783">
          <cell r="C5783" t="str">
            <v>Phaeosphaeria nodorum</v>
          </cell>
          <cell r="D5783" t="str">
            <v>(E. Müll.) Hedjar.</v>
          </cell>
          <cell r="E5783" t="str">
            <v>Halmvulkaantje</v>
          </cell>
          <cell r="F5783" t="str">
            <v>Alo</v>
          </cell>
          <cell r="G5783" t="str">
            <v>z</v>
          </cell>
          <cell r="H5783" t="str">
            <v>OG</v>
          </cell>
        </row>
        <row r="5784">
          <cell r="C5784" t="str">
            <v>Phaeosphaeria norfolcia</v>
          </cell>
          <cell r="D5784" t="str">
            <v>(Cooke) Leuchtm.</v>
          </cell>
          <cell r="E5784" t="str">
            <v>Ruwsporig vulkaantje</v>
          </cell>
          <cell r="F5784" t="str">
            <v>Alo</v>
          </cell>
          <cell r="G5784" t="str">
            <v>zzz</v>
          </cell>
          <cell r="H5784" t="str">
            <v>NB</v>
          </cell>
        </row>
        <row r="5785">
          <cell r="C5785" t="str">
            <v>Phaeosphaeria parvula</v>
          </cell>
          <cell r="D5785" t="str">
            <v>(Niessl) Leuchtm.</v>
          </cell>
          <cell r="E5785" t="str">
            <v>Kleinst vulkaantje</v>
          </cell>
          <cell r="F5785" t="str">
            <v>Alo</v>
          </cell>
          <cell r="G5785" t="str">
            <v>zzzz</v>
          </cell>
          <cell r="H5785" t="str">
            <v>NB</v>
          </cell>
        </row>
        <row r="5786">
          <cell r="C5786" t="str">
            <v>Phaeosphaeria petkovicensis</v>
          </cell>
          <cell r="D5786" t="str">
            <v>(Bubák &amp; Ranoj.) Shoemaker &amp; C.E. Babc.</v>
          </cell>
          <cell r="E5786" t="str">
            <v>Langsporig russenvulkaantje</v>
          </cell>
          <cell r="F5786" t="str">
            <v>Alo</v>
          </cell>
        </row>
        <row r="5787">
          <cell r="C5787" t="str">
            <v>Phaeosphaeria phragmiticola</v>
          </cell>
          <cell r="D5787" t="str">
            <v>Leuchtm.</v>
          </cell>
          <cell r="F5787" t="str">
            <v>Alo</v>
          </cell>
          <cell r="G5787" t="str">
            <v>zzzz</v>
          </cell>
        </row>
        <row r="5788">
          <cell r="C5788" t="str">
            <v>Phaeosphaeria pontiformis</v>
          </cell>
          <cell r="D5788" t="str">
            <v>(Fuckel) Leuchtm.</v>
          </cell>
          <cell r="E5788" t="str">
            <v>Knopsporig vulkaantje</v>
          </cell>
          <cell r="F5788" t="str">
            <v>Alo</v>
          </cell>
          <cell r="G5788" t="str">
            <v>zzz</v>
          </cell>
          <cell r="H5788" t="str">
            <v>NB</v>
          </cell>
        </row>
        <row r="5789">
          <cell r="C5789" t="str">
            <v>Phaeosphaeria saxonica</v>
          </cell>
          <cell r="D5789" t="str">
            <v>(Höhn.) Shoemaker</v>
          </cell>
          <cell r="E5789" t="str">
            <v>Heenvulkaantje</v>
          </cell>
          <cell r="F5789" t="str">
            <v>Alo</v>
          </cell>
          <cell r="G5789" t="str">
            <v>zzzz</v>
          </cell>
        </row>
        <row r="5790">
          <cell r="C5790" t="str">
            <v>Phaeosphaeria sylvatica</v>
          </cell>
          <cell r="D5790" t="str">
            <v>(Pass.) Hedjar</v>
          </cell>
          <cell r="E5790" t="str">
            <v>Achtcellig vulkaantje</v>
          </cell>
          <cell r="F5790" t="str">
            <v>Alo</v>
          </cell>
          <cell r="G5790" t="str">
            <v>zzzz</v>
          </cell>
        </row>
        <row r="5791">
          <cell r="C5791" t="str">
            <v>Phaeosphaeria tenuispora</v>
          </cell>
          <cell r="D5791" t="str">
            <v>Scheuer</v>
          </cell>
          <cell r="E5791" t="str">
            <v>Fijnsporig vulkaantje</v>
          </cell>
          <cell r="F5791" t="str">
            <v>Alo</v>
          </cell>
          <cell r="G5791" t="str">
            <v>zzzz</v>
          </cell>
        </row>
        <row r="5792">
          <cell r="C5792" t="str">
            <v>Phaeosphaeria typharum</v>
          </cell>
          <cell r="D5792" t="str">
            <v>(Desm.) L. Holm</v>
          </cell>
          <cell r="E5792" t="str">
            <v>Breedsporig lisdoddevulkaantje</v>
          </cell>
          <cell r="F5792" t="str">
            <v>Alo</v>
          </cell>
          <cell r="G5792" t="str">
            <v>zz</v>
          </cell>
          <cell r="H5792" t="str">
            <v>OG</v>
          </cell>
        </row>
        <row r="5793">
          <cell r="C5793" t="str">
            <v>Phaeosphaeria vagans</v>
          </cell>
          <cell r="D5793" t="str">
            <v>(Niessl) O.E. Erikss.</v>
          </cell>
          <cell r="E5793" t="str">
            <v>Grasmuurspoorbolletje</v>
          </cell>
          <cell r="F5793" t="str">
            <v>Alo</v>
          </cell>
          <cell r="G5793" t="str">
            <v>z</v>
          </cell>
          <cell r="H5793" t="str">
            <v>NB</v>
          </cell>
        </row>
        <row r="5794">
          <cell r="C5794" t="str">
            <v>Phaeosphaeriopsis</v>
          </cell>
          <cell r="D5794" t="str">
            <v>M.P.S. Câmara, M.E. Palm &amp; A.W. Ramaley</v>
          </cell>
          <cell r="E5794" t="str">
            <v>Vulkaantje p.p. (Phaeosphaeriopsis) (G)</v>
          </cell>
          <cell r="F5794" t="str">
            <v>Alo</v>
          </cell>
        </row>
        <row r="5795">
          <cell r="C5795" t="str">
            <v>Phaeosphaeriopsis glaucopunctata</v>
          </cell>
          <cell r="D5795" t="str">
            <v>(Grev.) M.P.S. Câmara, M.E. Palm &amp; A.W. Ramaley</v>
          </cell>
          <cell r="F5795" t="str">
            <v>Alo</v>
          </cell>
          <cell r="G5795" t="str">
            <v>zzzz</v>
          </cell>
        </row>
        <row r="5796">
          <cell r="C5796" t="str">
            <v>Phaeotrichosphaeria</v>
          </cell>
          <cell r="D5796" t="str">
            <v>Sivan.</v>
          </cell>
          <cell r="F5796" t="str">
            <v>Apy</v>
          </cell>
        </row>
        <row r="5797">
          <cell r="C5797" t="str">
            <v>Phaeotrichosphaeria britannica</v>
          </cell>
          <cell r="D5797" t="str">
            <v>Sivan.</v>
          </cell>
          <cell r="E5797" t="str">
            <v>Langstekelbolletje</v>
          </cell>
          <cell r="F5797" t="str">
            <v>Apy</v>
          </cell>
          <cell r="G5797" t="str">
            <v>zzzz</v>
          </cell>
        </row>
        <row r="5798">
          <cell r="C5798" t="str">
            <v>Phallus</v>
          </cell>
          <cell r="D5798" t="str">
            <v>Junius ex L.</v>
          </cell>
          <cell r="E5798" t="str">
            <v>Stinkzwam p.p. (Phallus) (G)</v>
          </cell>
          <cell r="F5798" t="str">
            <v>Bga</v>
          </cell>
        </row>
        <row r="5799">
          <cell r="C5799" t="str">
            <v>Phallus hadriani</v>
          </cell>
          <cell r="D5799" t="str">
            <v>Vent.</v>
          </cell>
          <cell r="E5799" t="str">
            <v>Duinstinkzwam</v>
          </cell>
          <cell r="F5799" t="str">
            <v>Bga</v>
          </cell>
          <cell r="G5799" t="str">
            <v>aa</v>
          </cell>
          <cell r="H5799" t="str">
            <v>KW</v>
          </cell>
        </row>
        <row r="5800">
          <cell r="C5800" t="str">
            <v>Phallus impudicus</v>
          </cell>
          <cell r="D5800" t="str">
            <v>L.</v>
          </cell>
          <cell r="E5800" t="str">
            <v>Grote stinkzwam</v>
          </cell>
          <cell r="F5800" t="str">
            <v>Bga</v>
          </cell>
          <cell r="G5800" t="str">
            <v>aaaa</v>
          </cell>
          <cell r="H5800" t="str">
            <v>TNB*</v>
          </cell>
        </row>
        <row r="5801">
          <cell r="C5801" t="str">
            <v>Phallus impudicus var. impudicus</v>
          </cell>
          <cell r="D5801" t="str">
            <v>L.</v>
          </cell>
          <cell r="E5801" t="str">
            <v>Grote stinkzwam (var. impudicus)</v>
          </cell>
          <cell r="F5801" t="str">
            <v>Bga</v>
          </cell>
          <cell r="G5801" t="str">
            <v>aaaa</v>
          </cell>
          <cell r="H5801" t="str">
            <v>TNB</v>
          </cell>
        </row>
        <row r="5802">
          <cell r="C5802" t="str">
            <v>Phallus impudicus var. togatus</v>
          </cell>
          <cell r="D5802" t="str">
            <v>(Kalchbr.) Costantin &amp; L.M. Dufour</v>
          </cell>
          <cell r="E5802" t="str">
            <v>Gesluierde dame</v>
          </cell>
          <cell r="F5802" t="str">
            <v>Bga</v>
          </cell>
          <cell r="G5802" t="str">
            <v>zz</v>
          </cell>
          <cell r="H5802" t="str">
            <v>EB</v>
          </cell>
        </row>
        <row r="5803">
          <cell r="C5803" t="str">
            <v>Phanerochaete</v>
          </cell>
          <cell r="D5803" t="str">
            <v>P. Karst.</v>
          </cell>
          <cell r="E5803" t="str">
            <v>Huidje p.p. (Phanerochaete) (G)</v>
          </cell>
          <cell r="F5803" t="str">
            <v>Bco</v>
          </cell>
        </row>
        <row r="5804">
          <cell r="C5804" t="str">
            <v>Phanerochaete bubalina</v>
          </cell>
          <cell r="D5804" t="str">
            <v>Burds.</v>
          </cell>
          <cell r="E5804" t="str">
            <v>Kippenvelzwam</v>
          </cell>
          <cell r="F5804" t="str">
            <v>Bco</v>
          </cell>
          <cell r="G5804" t="str">
            <v>zzzz</v>
          </cell>
          <cell r="H5804" t="str">
            <v>OG</v>
          </cell>
        </row>
        <row r="5805">
          <cell r="C5805" t="str">
            <v>Phanerochaete filamentosa</v>
          </cell>
          <cell r="D5805" t="str">
            <v>(Berk. &amp; M.A. Curtis) Parmasto</v>
          </cell>
          <cell r="E5805" t="str">
            <v>Karamelhuidje</v>
          </cell>
          <cell r="F5805" t="str">
            <v>Bco</v>
          </cell>
          <cell r="G5805" t="str">
            <v>a</v>
          </cell>
          <cell r="H5805" t="str">
            <v>OG</v>
          </cell>
        </row>
        <row r="5806">
          <cell r="C5806" t="str">
            <v>Phanerochaete jose-ferreirae</v>
          </cell>
          <cell r="D5806" t="str">
            <v>(D.A. Reid) D.A. Reid</v>
          </cell>
          <cell r="E5806" t="str">
            <v>Kaal huidje</v>
          </cell>
          <cell r="F5806" t="str">
            <v>Bco</v>
          </cell>
          <cell r="G5806" t="str">
            <v>zzz</v>
          </cell>
          <cell r="H5806" t="str">
            <v>OG</v>
          </cell>
        </row>
        <row r="5807">
          <cell r="C5807" t="str">
            <v>Phanerochaete laevis</v>
          </cell>
          <cell r="D5807" t="str">
            <v>(Fr.) J. Erikss. &amp; Ryvarden</v>
          </cell>
          <cell r="E5807" t="str">
            <v>Gebarsten huidje</v>
          </cell>
          <cell r="F5807" t="str">
            <v>Bco</v>
          </cell>
          <cell r="G5807" t="str">
            <v>z</v>
          </cell>
          <cell r="H5807" t="str">
            <v>OG</v>
          </cell>
        </row>
        <row r="5808">
          <cell r="C5808" t="str">
            <v>Phanerochaete magnoliae</v>
          </cell>
          <cell r="D5808" t="str">
            <v>(Berk. &amp; M.A. Curtis) Burds.</v>
          </cell>
          <cell r="E5808" t="str">
            <v>Getand huidje</v>
          </cell>
          <cell r="F5808" t="str">
            <v>Bco</v>
          </cell>
          <cell r="G5808" t="str">
            <v>z</v>
          </cell>
          <cell r="H5808" t="str">
            <v>OG</v>
          </cell>
        </row>
        <row r="5809">
          <cell r="C5809" t="str">
            <v>Phanerochaete martelliana</v>
          </cell>
          <cell r="D5809" t="str">
            <v>(Bres.) Parmasto</v>
          </cell>
          <cell r="E5809" t="str">
            <v>Grootsporig huidje</v>
          </cell>
          <cell r="F5809" t="str">
            <v>Bco</v>
          </cell>
          <cell r="G5809" t="str">
            <v>zzzz</v>
          </cell>
          <cell r="H5809" t="str">
            <v>OG</v>
          </cell>
        </row>
        <row r="5810">
          <cell r="C5810" t="str">
            <v>Phanerochaete sanguinea</v>
          </cell>
          <cell r="D5810" t="str">
            <v>(Fr.) Pouzar</v>
          </cell>
          <cell r="E5810" t="str">
            <v>Bloedhuidje</v>
          </cell>
          <cell r="F5810" t="str">
            <v>Bco</v>
          </cell>
          <cell r="G5810" t="str">
            <v>a</v>
          </cell>
          <cell r="H5810" t="str">
            <v>BE</v>
          </cell>
        </row>
        <row r="5811">
          <cell r="C5811" t="str">
            <v>Phanerochaete sordida</v>
          </cell>
          <cell r="D5811" t="str">
            <v>(P. Karst.) J. Erikss. &amp; Ryvarden</v>
          </cell>
          <cell r="E5811" t="str">
            <v>Groezelig huidje</v>
          </cell>
          <cell r="F5811" t="str">
            <v>Bco</v>
          </cell>
          <cell r="G5811" t="str">
            <v>aaa</v>
          </cell>
          <cell r="H5811" t="str">
            <v>TNB</v>
          </cell>
        </row>
        <row r="5812">
          <cell r="C5812" t="str">
            <v>Phanerochaete tuberculata</v>
          </cell>
          <cell r="D5812" t="str">
            <v>(P. Karst.) Parmasto</v>
          </cell>
          <cell r="E5812" t="str">
            <v>Wrattig huidje</v>
          </cell>
          <cell r="F5812" t="str">
            <v>Bco</v>
          </cell>
          <cell r="G5812" t="str">
            <v>a</v>
          </cell>
          <cell r="H5812" t="str">
            <v>OG</v>
          </cell>
        </row>
        <row r="5813">
          <cell r="C5813" t="str">
            <v>Phanerochaete velutina</v>
          </cell>
          <cell r="D5813" t="str">
            <v>(DC.) P. Karst.</v>
          </cell>
          <cell r="E5813" t="str">
            <v>Ruig huidje</v>
          </cell>
          <cell r="F5813" t="str">
            <v>Bco</v>
          </cell>
          <cell r="G5813" t="str">
            <v>aaa</v>
          </cell>
          <cell r="H5813" t="str">
            <v>TNB</v>
          </cell>
        </row>
        <row r="5814">
          <cell r="C5814" t="str">
            <v>Phellinus</v>
          </cell>
          <cell r="D5814" t="str">
            <v>Quél.</v>
          </cell>
          <cell r="E5814" t="str">
            <v>Vuurzwam p.p. (Phellinus) (G)</v>
          </cell>
          <cell r="F5814" t="str">
            <v>Bpo</v>
          </cell>
        </row>
        <row r="5815">
          <cell r="C5815" t="str">
            <v>Phellinus conchatus</v>
          </cell>
          <cell r="D5815" t="str">
            <v>(Pers.) Quél.</v>
          </cell>
          <cell r="E5815" t="str">
            <v>Bruinzwarte vuurzwam</v>
          </cell>
          <cell r="F5815" t="str">
            <v>Bpo</v>
          </cell>
          <cell r="G5815" t="str">
            <v>aa</v>
          </cell>
          <cell r="H5815" t="str">
            <v>TNB</v>
          </cell>
        </row>
        <row r="5816">
          <cell r="C5816" t="str">
            <v>Phellinus igniarius</v>
          </cell>
          <cell r="D5816" t="str">
            <v>(L.) Quél.</v>
          </cell>
          <cell r="E5816" t="str">
            <v>Echte vuurzwam</v>
          </cell>
          <cell r="F5816" t="str">
            <v>Bpo</v>
          </cell>
          <cell r="G5816" t="str">
            <v>aa</v>
          </cell>
          <cell r="H5816" t="str">
            <v>TNB*</v>
          </cell>
        </row>
        <row r="5817">
          <cell r="C5817" t="str">
            <v>Phellinus igniarius var. igniarius</v>
          </cell>
          <cell r="D5817" t="str">
            <v>(L.) Quél.</v>
          </cell>
          <cell r="E5817" t="str">
            <v>Echte vuurzwam (var. igniarius)</v>
          </cell>
          <cell r="F5817" t="str">
            <v>Bpo</v>
          </cell>
          <cell r="G5817" t="str">
            <v>aa</v>
          </cell>
          <cell r="H5817" t="str">
            <v>TNB</v>
          </cell>
        </row>
        <row r="5818">
          <cell r="C5818" t="str">
            <v>Phellinus igniarius var. trivialis</v>
          </cell>
          <cell r="D5818" t="str">
            <v>(Bres. ex Killerm.) Niemelä</v>
          </cell>
          <cell r="E5818" t="str">
            <v>Zwarte vuurzwam</v>
          </cell>
          <cell r="F5818" t="str">
            <v>Bpo</v>
          </cell>
          <cell r="G5818" t="str">
            <v>zz</v>
          </cell>
          <cell r="H5818" t="str">
            <v>GE</v>
          </cell>
        </row>
        <row r="5819">
          <cell r="C5819" t="str">
            <v>Phellinus populicola</v>
          </cell>
          <cell r="D5819" t="str">
            <v>Niemelä</v>
          </cell>
          <cell r="E5819" t="str">
            <v>Populierenvuurzwam</v>
          </cell>
          <cell r="F5819" t="str">
            <v>Bpo</v>
          </cell>
          <cell r="G5819" t="str">
            <v>z</v>
          </cell>
          <cell r="H5819" t="str">
            <v>GE</v>
          </cell>
        </row>
        <row r="5820">
          <cell r="C5820" t="str">
            <v>Phellinus rhamni</v>
          </cell>
          <cell r="D5820" t="str">
            <v>(Bondartseva) H. Jahn</v>
          </cell>
          <cell r="E5820" t="str">
            <v>Barstende vuurzwam</v>
          </cell>
          <cell r="F5820" t="str">
            <v>Bpo</v>
          </cell>
        </row>
        <row r="5821">
          <cell r="C5821" t="str">
            <v>Phellinus tremulae</v>
          </cell>
          <cell r="D5821" t="str">
            <v>(Bondartsev) Bondartsev &amp; P.N. Borisov</v>
          </cell>
          <cell r="E5821" t="str">
            <v>Espenvuurzwam</v>
          </cell>
          <cell r="F5821" t="str">
            <v>Bpo</v>
          </cell>
          <cell r="G5821" t="str">
            <v>zzzz</v>
          </cell>
          <cell r="H5821" t="str">
            <v>NB</v>
          </cell>
        </row>
        <row r="5822">
          <cell r="C5822" t="str">
            <v>Phellinus tuberculosus</v>
          </cell>
          <cell r="D5822" t="str">
            <v>Niemelä</v>
          </cell>
          <cell r="E5822" t="str">
            <v>Boomgaardvuurzwam</v>
          </cell>
          <cell r="F5822" t="str">
            <v>Bpo</v>
          </cell>
          <cell r="G5822" t="str">
            <v>aaa</v>
          </cell>
          <cell r="H5822" t="str">
            <v>KW</v>
          </cell>
        </row>
        <row r="5823">
          <cell r="C5823" t="str">
            <v>Phellodon</v>
          </cell>
          <cell r="D5823" t="str">
            <v>P. Karst.</v>
          </cell>
          <cell r="E5823" t="str">
            <v>Stekelzwam p.p. (Phellodon) (G)</v>
          </cell>
          <cell r="F5823" t="str">
            <v>Bhy</v>
          </cell>
        </row>
        <row r="5824">
          <cell r="C5824" t="str">
            <v>Phellodon confluens</v>
          </cell>
          <cell r="D5824" t="str">
            <v>(Pers.) Pouzar</v>
          </cell>
          <cell r="E5824" t="str">
            <v>Wollige stekelzwam</v>
          </cell>
          <cell r="F5824" t="str">
            <v>Bhy</v>
          </cell>
          <cell r="G5824" t="str">
            <v>a</v>
          </cell>
          <cell r="H5824" t="str">
            <v>KW</v>
          </cell>
        </row>
        <row r="5825">
          <cell r="C5825" t="str">
            <v>Phellodon melaleucus</v>
          </cell>
          <cell r="D5825" t="str">
            <v>(Sw. ex Fr.) P. Karst.</v>
          </cell>
          <cell r="E5825" t="str">
            <v>Tengere stekelzwam</v>
          </cell>
          <cell r="F5825" t="str">
            <v>Bhy</v>
          </cell>
          <cell r="G5825" t="str">
            <v>a</v>
          </cell>
          <cell r="H5825" t="str">
            <v>BE</v>
          </cell>
        </row>
        <row r="5826">
          <cell r="C5826" t="str">
            <v>Phellodon niger</v>
          </cell>
          <cell r="D5826" t="str">
            <v>(Fr.) P. Karst.</v>
          </cell>
          <cell r="E5826" t="str">
            <v>Blauwzwarte stekelzwam</v>
          </cell>
          <cell r="F5826" t="str">
            <v>Bhy</v>
          </cell>
          <cell r="G5826" t="str">
            <v>z</v>
          </cell>
          <cell r="H5826" t="str">
            <v>BE</v>
          </cell>
        </row>
        <row r="5827">
          <cell r="C5827" t="str">
            <v>Phellodon tomentosus</v>
          </cell>
          <cell r="D5827" t="str">
            <v>(L.) Banker</v>
          </cell>
          <cell r="E5827" t="str">
            <v>Dennenstekelzwam</v>
          </cell>
          <cell r="F5827" t="str">
            <v>Bhy</v>
          </cell>
          <cell r="G5827">
            <v>0</v>
          </cell>
          <cell r="H5827" t="str">
            <v>VN</v>
          </cell>
        </row>
        <row r="5828">
          <cell r="C5828" t="str">
            <v>Phellopilus</v>
          </cell>
          <cell r="D5828" t="str">
            <v>Niemelä, T. Wagner &amp; M. Fisch.</v>
          </cell>
          <cell r="E5828" t="str">
            <v>Vuurzwam p.p. (Phellopilus) (G)</v>
          </cell>
          <cell r="F5828" t="str">
            <v>Bpo</v>
          </cell>
        </row>
        <row r="5829">
          <cell r="C5829" t="str">
            <v>Phellopilus nigrolimitatus</v>
          </cell>
          <cell r="D5829" t="str">
            <v>(Romell) Niemelä, T. Wagner &amp; M. Fisch.</v>
          </cell>
          <cell r="E5829" t="str">
            <v>Zwartgestreepte vuurzwam</v>
          </cell>
          <cell r="F5829" t="str">
            <v>Bpo</v>
          </cell>
          <cell r="G5829" t="str">
            <v>zzzz</v>
          </cell>
          <cell r="H5829" t="str">
            <v>VN</v>
          </cell>
        </row>
        <row r="5830">
          <cell r="C5830" t="str">
            <v>Phialina</v>
          </cell>
          <cell r="D5830" t="str">
            <v>Höhn.</v>
          </cell>
          <cell r="E5830" t="str">
            <v>Kerriekelkje (G)</v>
          </cell>
          <cell r="F5830" t="str">
            <v>Ahe</v>
          </cell>
        </row>
        <row r="5831">
          <cell r="C5831" t="str">
            <v>Phialina flaveola</v>
          </cell>
          <cell r="D5831" t="str">
            <v>(Cooke) Raitv.</v>
          </cell>
          <cell r="E5831" t="str">
            <v>Varenkerriekelkje</v>
          </cell>
          <cell r="F5831" t="str">
            <v>Ahe</v>
          </cell>
          <cell r="G5831" t="str">
            <v>zz</v>
          </cell>
          <cell r="H5831" t="str">
            <v>OG</v>
          </cell>
        </row>
        <row r="5832">
          <cell r="C5832" t="str">
            <v>Phialina foliicola</v>
          </cell>
          <cell r="D5832" t="str">
            <v>(Graddon) Huhtinen</v>
          </cell>
          <cell r="E5832" t="str">
            <v>Bladkerriekelkje</v>
          </cell>
          <cell r="F5832" t="str">
            <v>Ahe</v>
          </cell>
          <cell r="G5832" t="str">
            <v>zzzz</v>
          </cell>
          <cell r="H5832" t="str">
            <v>OG</v>
          </cell>
        </row>
        <row r="5833">
          <cell r="C5833" t="str">
            <v>Phialina lachnobrachya</v>
          </cell>
          <cell r="D5833" t="str">
            <v>(Desm.) Raitv.</v>
          </cell>
          <cell r="E5833" t="str">
            <v>Bleek kerriekelkje</v>
          </cell>
          <cell r="F5833" t="str">
            <v>Ahe</v>
          </cell>
          <cell r="G5833" t="str">
            <v>zz</v>
          </cell>
          <cell r="H5833" t="str">
            <v>OG</v>
          </cell>
        </row>
        <row r="5834">
          <cell r="C5834" t="str">
            <v>Phialina lachnobrachyoides</v>
          </cell>
          <cell r="D5834" t="str">
            <v>(Raitv.) Huhtinen</v>
          </cell>
          <cell r="E5834" t="str">
            <v>Smalsporig kerriekelkje</v>
          </cell>
          <cell r="F5834" t="str">
            <v>Ahe</v>
          </cell>
          <cell r="G5834" t="str">
            <v>zzzz</v>
          </cell>
        </row>
        <row r="5835">
          <cell r="C5835" t="str">
            <v>Phialina pseudopuberula</v>
          </cell>
          <cell r="D5835" t="str">
            <v>(Graddon) Raitv.</v>
          </cell>
          <cell r="E5835" t="str">
            <v>Eikenkerriekelkje</v>
          </cell>
          <cell r="F5835" t="str">
            <v>Ahe</v>
          </cell>
          <cell r="G5835" t="str">
            <v>zzzz</v>
          </cell>
          <cell r="H5835" t="str">
            <v>NB</v>
          </cell>
        </row>
        <row r="5836">
          <cell r="C5836" t="str">
            <v>Phialina separabilis</v>
          </cell>
          <cell r="D5836" t="str">
            <v>(P. Karst.) Huhtinen &amp; Scheuer</v>
          </cell>
          <cell r="E5836" t="str">
            <v>Braamkerriekelkje</v>
          </cell>
          <cell r="F5836" t="str">
            <v>Ahe</v>
          </cell>
          <cell r="G5836" t="str">
            <v>zzz</v>
          </cell>
          <cell r="H5836" t="str">
            <v>OG</v>
          </cell>
        </row>
        <row r="5837">
          <cell r="C5837" t="str">
            <v>Phialina ulmariae</v>
          </cell>
          <cell r="D5837" t="str">
            <v>(Lasch) Dennis</v>
          </cell>
          <cell r="E5837" t="str">
            <v>Spireakerriekelkje</v>
          </cell>
          <cell r="F5837" t="str">
            <v>Ahe</v>
          </cell>
          <cell r="G5837" t="str">
            <v>zzz</v>
          </cell>
          <cell r="H5837" t="str">
            <v>OG</v>
          </cell>
        </row>
        <row r="5838">
          <cell r="C5838" t="str">
            <v>Phlebia</v>
          </cell>
          <cell r="D5838" t="str">
            <v>Fr.</v>
          </cell>
          <cell r="E5838" t="str">
            <v>Aderzwam p.p. (Phlebia) (G)</v>
          </cell>
          <cell r="F5838" t="str">
            <v>Bco</v>
          </cell>
        </row>
        <row r="5839">
          <cell r="C5839" t="str">
            <v>Phlebia cremeoalutacea</v>
          </cell>
          <cell r="D5839" t="str">
            <v>(Parmasto) K.H. Larss. &amp; Hjortstam</v>
          </cell>
          <cell r="E5839" t="str">
            <v>Fijnstekelige aderzwam</v>
          </cell>
          <cell r="F5839" t="str">
            <v>Bco</v>
          </cell>
          <cell r="G5839" t="str">
            <v>zzz</v>
          </cell>
        </row>
        <row r="5840">
          <cell r="C5840" t="str">
            <v>Phlebia cremeoochracea</v>
          </cell>
          <cell r="D5840" t="str">
            <v>(Bourdot &amp; Galzin) Parmasto</v>
          </cell>
          <cell r="E5840" t="str">
            <v>Groenige aderzwam</v>
          </cell>
          <cell r="F5840" t="str">
            <v>Bco</v>
          </cell>
          <cell r="G5840" t="str">
            <v>zzz</v>
          </cell>
          <cell r="H5840" t="str">
            <v>OG</v>
          </cell>
        </row>
        <row r="5841">
          <cell r="C5841" t="str">
            <v>Phlebia deflectens</v>
          </cell>
          <cell r="D5841" t="str">
            <v>(P. Karst.) Ryvarden</v>
          </cell>
          <cell r="E5841" t="str">
            <v>Okerlila aderzwam</v>
          </cell>
          <cell r="F5841" t="str">
            <v>Bco</v>
          </cell>
          <cell r="G5841" t="str">
            <v>zzz</v>
          </cell>
          <cell r="H5841" t="str">
            <v>NB</v>
          </cell>
        </row>
        <row r="5842">
          <cell r="C5842" t="str">
            <v>Phlebia expallens</v>
          </cell>
          <cell r="D5842" t="str">
            <v>(Bres.) Parmasto</v>
          </cell>
          <cell r="E5842" t="str">
            <v>Verblekende aderzwam</v>
          </cell>
          <cell r="F5842" t="str">
            <v>Bco</v>
          </cell>
          <cell r="G5842" t="str">
            <v>zzzz</v>
          </cell>
          <cell r="H5842" t="str">
            <v>VN</v>
          </cell>
        </row>
        <row r="5843">
          <cell r="C5843" t="str">
            <v>Phlebia griseoflavescens</v>
          </cell>
          <cell r="D5843" t="str">
            <v>(Litsch.) J. Erikss. &amp; Hjortstam</v>
          </cell>
          <cell r="E5843" t="str">
            <v>Geelgrijze aderzwam</v>
          </cell>
          <cell r="F5843" t="str">
            <v>Bco</v>
          </cell>
          <cell r="G5843" t="str">
            <v>zzzz</v>
          </cell>
        </row>
        <row r="5844">
          <cell r="C5844" t="str">
            <v>Phlebia lilascens</v>
          </cell>
          <cell r="D5844" t="str">
            <v>(Bourdot) J. Erikss. &amp; Hjortstam</v>
          </cell>
          <cell r="E5844" t="str">
            <v>Lila aderzwam</v>
          </cell>
          <cell r="F5844" t="str">
            <v>Bco</v>
          </cell>
          <cell r="G5844" t="str">
            <v>a</v>
          </cell>
          <cell r="H5844" t="str">
            <v>OG</v>
          </cell>
        </row>
        <row r="5845">
          <cell r="C5845" t="str">
            <v>Phlebia livida</v>
          </cell>
          <cell r="D5845" t="str">
            <v>(Pers.) Bres.</v>
          </cell>
          <cell r="E5845" t="str">
            <v>Veranderlijke aderzwam</v>
          </cell>
          <cell r="F5845" t="str">
            <v>Bco</v>
          </cell>
          <cell r="G5845" t="str">
            <v>a</v>
          </cell>
          <cell r="H5845" t="str">
            <v>TNB</v>
          </cell>
        </row>
        <row r="5846">
          <cell r="C5846" t="str">
            <v>Phlebia ochraceofulva</v>
          </cell>
          <cell r="D5846" t="str">
            <v>(Bourdot &amp; Galzin) Donk</v>
          </cell>
          <cell r="E5846" t="str">
            <v>Okerbruine aderzwam</v>
          </cell>
          <cell r="F5846" t="str">
            <v>Bco</v>
          </cell>
          <cell r="G5846" t="str">
            <v>zz</v>
          </cell>
          <cell r="H5846" t="str">
            <v>GE</v>
          </cell>
        </row>
        <row r="5847">
          <cell r="C5847" t="str">
            <v>Phlebia queletii</v>
          </cell>
          <cell r="D5847" t="str">
            <v>(Bourdot &amp; Galzin) M.P. Christ.</v>
          </cell>
          <cell r="E5847" t="str">
            <v>Bleke tandjesaderzwam</v>
          </cell>
          <cell r="F5847" t="str">
            <v>Bco</v>
          </cell>
          <cell r="G5847" t="str">
            <v>zzzz</v>
          </cell>
        </row>
        <row r="5848">
          <cell r="C5848" t="str">
            <v>Phlebia radiata</v>
          </cell>
          <cell r="D5848" t="str">
            <v>Fr.</v>
          </cell>
          <cell r="E5848" t="str">
            <v>Oranje aderzwam</v>
          </cell>
          <cell r="F5848" t="str">
            <v>Bco</v>
          </cell>
          <cell r="G5848" t="str">
            <v>aaaa</v>
          </cell>
          <cell r="H5848" t="str">
            <v>TNB</v>
          </cell>
        </row>
        <row r="5849">
          <cell r="C5849" t="str">
            <v>Phlebia rufa</v>
          </cell>
          <cell r="D5849" t="str">
            <v>(Pers.) M.P. Christ.</v>
          </cell>
          <cell r="E5849" t="str">
            <v>Porieaderzwam</v>
          </cell>
          <cell r="F5849" t="str">
            <v>Bco</v>
          </cell>
          <cell r="G5849" t="str">
            <v>aaa</v>
          </cell>
          <cell r="H5849" t="str">
            <v>TNB</v>
          </cell>
        </row>
        <row r="5850">
          <cell r="C5850" t="str">
            <v>Phlebia subcretacea</v>
          </cell>
          <cell r="D5850" t="str">
            <v>(Litsch.) M.P. Christ.</v>
          </cell>
          <cell r="E5850" t="str">
            <v>Smalspooraderzwam</v>
          </cell>
          <cell r="F5850" t="str">
            <v>Bco</v>
          </cell>
          <cell r="G5850" t="str">
            <v>z</v>
          </cell>
          <cell r="H5850" t="str">
            <v>NB</v>
          </cell>
        </row>
        <row r="5851">
          <cell r="C5851" t="str">
            <v>Phlebia subochracea</v>
          </cell>
          <cell r="D5851" t="str">
            <v>(Alb. &amp; Schwein.) J. Erikss. &amp; Ryvarden</v>
          </cell>
          <cell r="E5851" t="str">
            <v>Roodgele aderzwam</v>
          </cell>
          <cell r="F5851" t="str">
            <v>Bco</v>
          </cell>
          <cell r="G5851" t="str">
            <v>a</v>
          </cell>
          <cell r="H5851" t="str">
            <v>TNB</v>
          </cell>
        </row>
        <row r="5852">
          <cell r="C5852" t="str">
            <v>Phlebia tremellosa</v>
          </cell>
          <cell r="D5852" t="str">
            <v>(Schrad.) Nakasone &amp; Burds.</v>
          </cell>
          <cell r="E5852" t="str">
            <v>Spekzwoerdzwam</v>
          </cell>
          <cell r="F5852" t="str">
            <v>Bco</v>
          </cell>
          <cell r="G5852" t="str">
            <v>aaaa</v>
          </cell>
          <cell r="H5852" t="str">
            <v>TNB</v>
          </cell>
        </row>
        <row r="5853">
          <cell r="C5853" t="str">
            <v>Phlebiella</v>
          </cell>
          <cell r="D5853" t="str">
            <v>P. Karst.</v>
          </cell>
          <cell r="E5853" t="str">
            <v>Wasje p.p. (Phlebiella) (G)</v>
          </cell>
          <cell r="F5853" t="str">
            <v>Bco</v>
          </cell>
        </row>
        <row r="5854">
          <cell r="C5854" t="str">
            <v>Phlebiella allantospora</v>
          </cell>
          <cell r="D5854" t="str">
            <v>(Oberw.) K.H. Larss. &amp; Hjortstam</v>
          </cell>
          <cell r="E5854" t="str">
            <v>Grauw wasje</v>
          </cell>
          <cell r="F5854" t="str">
            <v>Bco</v>
          </cell>
          <cell r="G5854" t="str">
            <v>a</v>
          </cell>
          <cell r="H5854" t="str">
            <v>OG</v>
          </cell>
        </row>
        <row r="5855">
          <cell r="C5855" t="str">
            <v>Phlebiella ardosiaca</v>
          </cell>
          <cell r="D5855" t="str">
            <v>(Bourdot &amp; Galzin) K.H. Larss. &amp; Hjortstam</v>
          </cell>
          <cell r="E5855" t="str">
            <v>Kogelsporig wasje</v>
          </cell>
          <cell r="F5855" t="str">
            <v>Bco</v>
          </cell>
          <cell r="G5855" t="str">
            <v>zzz</v>
          </cell>
          <cell r="H5855" t="str">
            <v>NB</v>
          </cell>
        </row>
        <row r="5856">
          <cell r="C5856" t="str">
            <v>Phlebiella aurora</v>
          </cell>
          <cell r="D5856" t="str">
            <v>(Berk. &amp; Broome) K.H. Larss. &amp; Hjortstam</v>
          </cell>
          <cell r="E5856" t="str">
            <v>Schemerwasje</v>
          </cell>
          <cell r="F5856" t="str">
            <v>Bco</v>
          </cell>
          <cell r="G5856" t="str">
            <v>zzzz</v>
          </cell>
          <cell r="H5856" t="str">
            <v>OG</v>
          </cell>
        </row>
        <row r="5857">
          <cell r="C5857" t="str">
            <v>Phlebiella bourdotii</v>
          </cell>
          <cell r="D5857" t="str">
            <v>(Boidin &amp; Gilles) Tellería, Melo &amp; M. Dueñas</v>
          </cell>
          <cell r="E5857" t="str">
            <v>Wazig wasje</v>
          </cell>
          <cell r="F5857" t="str">
            <v>Bco</v>
          </cell>
          <cell r="G5857" t="str">
            <v>zzz</v>
          </cell>
          <cell r="H5857" t="str">
            <v>OG</v>
          </cell>
        </row>
        <row r="5858">
          <cell r="C5858" t="str">
            <v>Phlebiella christiansenii</v>
          </cell>
          <cell r="D5858" t="str">
            <v>(Parmasto) K.H. Larss. &amp; Hjortstam</v>
          </cell>
          <cell r="E5858" t="str">
            <v>Wit schorsnetje</v>
          </cell>
          <cell r="F5858" t="str">
            <v>Bco</v>
          </cell>
          <cell r="G5858" t="str">
            <v>zz</v>
          </cell>
          <cell r="H5858" t="str">
            <v>OG</v>
          </cell>
        </row>
        <row r="5859">
          <cell r="C5859" t="str">
            <v>Phlebiella fibrillosa</v>
          </cell>
          <cell r="D5859" t="str">
            <v>(Hallenb.) K.H. Larss. &amp; Hjortstam</v>
          </cell>
          <cell r="E5859" t="str">
            <v>Rafelig wasje</v>
          </cell>
          <cell r="F5859" t="str">
            <v>Bco</v>
          </cell>
          <cell r="G5859" t="str">
            <v>zz</v>
          </cell>
          <cell r="H5859" t="str">
            <v>NB</v>
          </cell>
        </row>
        <row r="5860">
          <cell r="C5860" t="str">
            <v>Phlebiella filicina</v>
          </cell>
          <cell r="D5860" t="str">
            <v>(Bourdot) K.H. Larss. &amp; Hjortstam</v>
          </cell>
          <cell r="E5860" t="str">
            <v>Varenwasje</v>
          </cell>
          <cell r="F5860" t="str">
            <v>Bco</v>
          </cell>
          <cell r="G5860" t="str">
            <v>z</v>
          </cell>
          <cell r="H5860" t="str">
            <v>OG</v>
          </cell>
        </row>
        <row r="5861">
          <cell r="C5861" t="str">
            <v>Phlebiella grisella</v>
          </cell>
          <cell r="D5861" t="str">
            <v>(Bourdot) K.H. Larss. &amp; Hjortstam</v>
          </cell>
          <cell r="E5861" t="str">
            <v>Albastwasje</v>
          </cell>
          <cell r="F5861" t="str">
            <v>Bco</v>
          </cell>
          <cell r="G5861" t="str">
            <v>zzz</v>
          </cell>
        </row>
        <row r="5862">
          <cell r="C5862" t="str">
            <v>Phlebiella lloydii</v>
          </cell>
          <cell r="D5862" t="str">
            <v>(Liberta) K.H. Larss. &amp; Hjortstam</v>
          </cell>
          <cell r="E5862" t="str">
            <v>Olijfgroen waskorstje</v>
          </cell>
          <cell r="F5862" t="str">
            <v>Bco</v>
          </cell>
          <cell r="G5862" t="str">
            <v>zzzz</v>
          </cell>
        </row>
        <row r="5863">
          <cell r="C5863" t="str">
            <v>Phlebiella pseudotsugae</v>
          </cell>
          <cell r="D5863" t="str">
            <v>(Burt) K.H. Larss. &amp; Hjortstam</v>
          </cell>
          <cell r="E5863" t="str">
            <v>Naaldhoutwasje</v>
          </cell>
          <cell r="F5863" t="str">
            <v>Bco</v>
          </cell>
          <cell r="G5863" t="str">
            <v>aa</v>
          </cell>
          <cell r="H5863" t="str">
            <v>OG</v>
          </cell>
        </row>
        <row r="5864">
          <cell r="C5864" t="str">
            <v>Phlebiella tulasnelloidea</v>
          </cell>
          <cell r="D5864" t="str">
            <v>(Höhn. &amp; Litsch.) Oberw.</v>
          </cell>
          <cell r="E5864" t="str">
            <v>Wissewasje</v>
          </cell>
          <cell r="F5864" t="str">
            <v>Bco</v>
          </cell>
          <cell r="G5864" t="str">
            <v>a</v>
          </cell>
          <cell r="H5864" t="str">
            <v>OG</v>
          </cell>
        </row>
        <row r="5865">
          <cell r="C5865" t="str">
            <v>Phlebiella vaga</v>
          </cell>
          <cell r="D5865" t="str">
            <v>(Fr.) P. Karst.</v>
          </cell>
          <cell r="E5865" t="str">
            <v>Zwavelschorszwam</v>
          </cell>
          <cell r="F5865" t="str">
            <v>Bco</v>
          </cell>
          <cell r="G5865" t="str">
            <v>aa</v>
          </cell>
          <cell r="H5865" t="str">
            <v>TNB</v>
          </cell>
        </row>
        <row r="5866">
          <cell r="C5866" t="str">
            <v>Phlebiopsis</v>
          </cell>
          <cell r="D5866" t="str">
            <v>Jülich</v>
          </cell>
          <cell r="E5866" t="str">
            <v>Harszwam (G)</v>
          </cell>
          <cell r="F5866" t="str">
            <v>Bco</v>
          </cell>
        </row>
        <row r="5867">
          <cell r="C5867" t="str">
            <v>Phlebiopsis gigantea</v>
          </cell>
          <cell r="D5867" t="str">
            <v>(Fr.) Jülich</v>
          </cell>
          <cell r="E5867" t="str">
            <v>Dennenharszwam</v>
          </cell>
          <cell r="F5867" t="str">
            <v>Bco</v>
          </cell>
          <cell r="G5867" t="str">
            <v>aaa</v>
          </cell>
          <cell r="H5867" t="str">
            <v>KW</v>
          </cell>
        </row>
        <row r="5868">
          <cell r="C5868" t="str">
            <v>Phlebiopsis ravenelii</v>
          </cell>
          <cell r="D5868" t="str">
            <v>(Cooke) Hjortstam</v>
          </cell>
          <cell r="E5868" t="str">
            <v>Loofhoutharszwam</v>
          </cell>
          <cell r="F5868" t="str">
            <v>Bco</v>
          </cell>
          <cell r="G5868" t="str">
            <v>zz</v>
          </cell>
          <cell r="H5868" t="str">
            <v>OG</v>
          </cell>
        </row>
        <row r="5869">
          <cell r="C5869" t="str">
            <v>Phleogena</v>
          </cell>
          <cell r="D5869" t="str">
            <v>Link</v>
          </cell>
          <cell r="E5869" t="str">
            <v>Korrelkopje (G)</v>
          </cell>
          <cell r="F5869" t="str">
            <v>Btr</v>
          </cell>
        </row>
        <row r="5870">
          <cell r="C5870" t="str">
            <v>Phleogena faginea</v>
          </cell>
          <cell r="D5870" t="str">
            <v>(Fr.) Link</v>
          </cell>
          <cell r="E5870" t="str">
            <v>Beukenkorrelkopje</v>
          </cell>
          <cell r="F5870" t="str">
            <v>Btr</v>
          </cell>
          <cell r="G5870" t="str">
            <v>aa</v>
          </cell>
          <cell r="H5870" t="str">
            <v>NB</v>
          </cell>
        </row>
        <row r="5871">
          <cell r="C5871" t="str">
            <v>Pholiota</v>
          </cell>
          <cell r="D5871" t="str">
            <v>(Fr.) P. Kumm.</v>
          </cell>
          <cell r="E5871" t="str">
            <v>Bundelzwam p.p. (Pholiota) (G)</v>
          </cell>
          <cell r="F5871" t="str">
            <v>Bag</v>
          </cell>
        </row>
        <row r="5872">
          <cell r="C5872" t="str">
            <v>Pholiota adiposa</v>
          </cell>
          <cell r="D5872" t="str">
            <v>(Batsch) P. Kumm.</v>
          </cell>
          <cell r="E5872" t="str">
            <v>Goudvliesbundelzwam</v>
          </cell>
          <cell r="F5872" t="str">
            <v>Bag</v>
          </cell>
          <cell r="G5872" t="str">
            <v>aa</v>
          </cell>
          <cell r="H5872" t="str">
            <v>TNB*</v>
          </cell>
        </row>
        <row r="5873">
          <cell r="C5873" t="str">
            <v>Pholiota adiposa sl, incl. cerifera, limonella</v>
          </cell>
          <cell r="E5873" t="str">
            <v>Goudvliesbundelzwam sl, incl. Wilgen-, Dubbelgangerbundelzwam</v>
          </cell>
          <cell r="F5873" t="str">
            <v>Bag</v>
          </cell>
          <cell r="G5873" t="str">
            <v>aaa</v>
          </cell>
          <cell r="H5873" t="str">
            <v>TNB</v>
          </cell>
        </row>
        <row r="5874">
          <cell r="C5874" t="str">
            <v>Pholiota astragalina</v>
          </cell>
          <cell r="D5874" t="str">
            <v>(Fr.) Singer</v>
          </cell>
          <cell r="E5874" t="str">
            <v>Goudvinkzwam</v>
          </cell>
          <cell r="F5874" t="str">
            <v>Bag</v>
          </cell>
          <cell r="G5874" t="str">
            <v>aa</v>
          </cell>
          <cell r="H5874" t="str">
            <v>KW</v>
          </cell>
        </row>
        <row r="5875">
          <cell r="C5875" t="str">
            <v>Pholiota brunnescens</v>
          </cell>
          <cell r="D5875" t="str">
            <v>A.H. Sm. &amp; Hesler</v>
          </cell>
          <cell r="E5875" t="str">
            <v>Houtsnipperbundelzwam</v>
          </cell>
          <cell r="F5875" t="str">
            <v>Bag</v>
          </cell>
          <cell r="G5875" t="str">
            <v>zzzz</v>
          </cell>
        </row>
        <row r="5876">
          <cell r="C5876" t="str">
            <v>Pholiota cerifera</v>
          </cell>
          <cell r="D5876" t="str">
            <v>(P. Karst.) P. Karst.</v>
          </cell>
          <cell r="E5876" t="str">
            <v>Wilgenbundelzwam</v>
          </cell>
          <cell r="F5876" t="str">
            <v>Bag</v>
          </cell>
          <cell r="G5876" t="str">
            <v>zzzz</v>
          </cell>
        </row>
        <row r="5877">
          <cell r="C5877" t="str">
            <v>Pholiota conissans</v>
          </cell>
          <cell r="D5877" t="str">
            <v>(Fr.) M.M. Moser</v>
          </cell>
          <cell r="E5877" t="str">
            <v>Stoffige bundelzwam</v>
          </cell>
          <cell r="F5877" t="str">
            <v>Bag</v>
          </cell>
          <cell r="G5877" t="str">
            <v>aaa</v>
          </cell>
          <cell r="H5877" t="str">
            <v>TNB</v>
          </cell>
        </row>
        <row r="5878">
          <cell r="C5878" t="str">
            <v>Pholiota flammans</v>
          </cell>
          <cell r="D5878" t="str">
            <v>(Batsch) P. Kumm.</v>
          </cell>
          <cell r="E5878" t="str">
            <v>Goudgele bundelzwam</v>
          </cell>
          <cell r="F5878" t="str">
            <v>Bag</v>
          </cell>
          <cell r="G5878" t="str">
            <v>aaa</v>
          </cell>
          <cell r="H5878" t="str">
            <v>TNB</v>
          </cell>
        </row>
        <row r="5879">
          <cell r="C5879" t="str">
            <v>Pholiota gummosa</v>
          </cell>
          <cell r="D5879" t="str">
            <v>(Lasch) Singer</v>
          </cell>
          <cell r="E5879" t="str">
            <v>Bleekgele bundelzwam</v>
          </cell>
          <cell r="F5879" t="str">
            <v>Bag</v>
          </cell>
          <cell r="G5879" t="str">
            <v>aaaa</v>
          </cell>
          <cell r="H5879" t="str">
            <v>TNB</v>
          </cell>
        </row>
        <row r="5880">
          <cell r="C5880" t="str">
            <v>Pholiota gummosa var. gummosa</v>
          </cell>
          <cell r="D5880" t="str">
            <v>(Lasch) Singer</v>
          </cell>
          <cell r="E5880" t="str">
            <v>Bleekgele bundelzwam (var. gummosa)</v>
          </cell>
          <cell r="F5880" t="str">
            <v>Bag</v>
          </cell>
          <cell r="G5880" t="str">
            <v>zz</v>
          </cell>
          <cell r="H5880" t="str">
            <v>TNB*</v>
          </cell>
        </row>
        <row r="5881">
          <cell r="C5881" t="str">
            <v>Pholiota gummosa var. rufobrunnea</v>
          </cell>
          <cell r="D5881" t="str">
            <v>(P. Karst.) Holec</v>
          </cell>
          <cell r="E5881" t="str">
            <v>Bleekgele bundelzwam (var. rufobrunnea)</v>
          </cell>
          <cell r="F5881" t="str">
            <v>Bag</v>
          </cell>
          <cell r="G5881">
            <v>0</v>
          </cell>
          <cell r="H5881" t="str">
            <v>TNB*</v>
          </cell>
        </row>
        <row r="5882">
          <cell r="C5882" t="str">
            <v>Pholiota henningsii</v>
          </cell>
          <cell r="D5882" t="str">
            <v>(Bres.) P.D. Orton</v>
          </cell>
          <cell r="E5882" t="str">
            <v>Veenmosbundelzwam</v>
          </cell>
          <cell r="F5882" t="str">
            <v>Bag</v>
          </cell>
          <cell r="G5882" t="str">
            <v>zzz</v>
          </cell>
          <cell r="H5882" t="str">
            <v>EB</v>
          </cell>
        </row>
        <row r="5883">
          <cell r="C5883" t="str">
            <v>Pholiota highlandensis</v>
          </cell>
          <cell r="D5883" t="str">
            <v>(Peck) Quadr. &amp; Lunghini</v>
          </cell>
          <cell r="E5883" t="str">
            <v>Brandplekbundelzwam</v>
          </cell>
          <cell r="F5883" t="str">
            <v>Bag</v>
          </cell>
          <cell r="G5883" t="str">
            <v>aa</v>
          </cell>
          <cell r="H5883" t="str">
            <v>KW</v>
          </cell>
        </row>
        <row r="5884">
          <cell r="C5884" t="str">
            <v>Pholiota jahnii</v>
          </cell>
          <cell r="D5884" t="str">
            <v>Tjall.-Beuk. &amp; Bas</v>
          </cell>
          <cell r="E5884" t="str">
            <v>Spitsschubbige bundelzwam</v>
          </cell>
          <cell r="F5884" t="str">
            <v>Bag</v>
          </cell>
          <cell r="G5884" t="str">
            <v>zzzz</v>
          </cell>
          <cell r="H5884" t="str">
            <v>EB</v>
          </cell>
        </row>
        <row r="5885">
          <cell r="C5885" t="str">
            <v>Pholiota lenta</v>
          </cell>
          <cell r="D5885" t="str">
            <v>(Pers.) Singer</v>
          </cell>
          <cell r="E5885" t="str">
            <v>Slijmerige blekerik</v>
          </cell>
          <cell r="F5885" t="str">
            <v>Bag</v>
          </cell>
          <cell r="G5885" t="str">
            <v>aaa</v>
          </cell>
          <cell r="H5885" t="str">
            <v>GE</v>
          </cell>
        </row>
        <row r="5886">
          <cell r="C5886" t="str">
            <v>Pholiota limonella</v>
          </cell>
          <cell r="D5886" t="str">
            <v>(Peck) Sacc.</v>
          </cell>
          <cell r="E5886" t="str">
            <v>Dubbelgangerbundelzwam</v>
          </cell>
          <cell r="F5886" t="str">
            <v>Bag</v>
          </cell>
          <cell r="G5886" t="str">
            <v>z</v>
          </cell>
          <cell r="H5886" t="str">
            <v>GE</v>
          </cell>
        </row>
        <row r="5887">
          <cell r="C5887" t="str">
            <v>Pholiota lubrica</v>
          </cell>
          <cell r="D5887" t="str">
            <v>(Pers.) Singer</v>
          </cell>
          <cell r="E5887" t="str">
            <v>Witvlokkige bundelzwam</v>
          </cell>
          <cell r="F5887" t="str">
            <v>Bag</v>
          </cell>
          <cell r="G5887" t="str">
            <v>z</v>
          </cell>
          <cell r="H5887" t="str">
            <v>BE</v>
          </cell>
        </row>
        <row r="5888">
          <cell r="C5888" t="str">
            <v>Pholiota lucifera</v>
          </cell>
          <cell r="D5888" t="str">
            <v>(Lasch) Quél.</v>
          </cell>
          <cell r="E5888" t="str">
            <v>Fijnschubbige bundelzwam</v>
          </cell>
          <cell r="F5888" t="str">
            <v>Bag</v>
          </cell>
          <cell r="G5888" t="str">
            <v>z</v>
          </cell>
          <cell r="H5888" t="str">
            <v>TNB</v>
          </cell>
        </row>
        <row r="5889">
          <cell r="C5889" t="str">
            <v>Pholiota mixta</v>
          </cell>
          <cell r="D5889" t="str">
            <v>(Fr.) Kuyper &amp; Tjall.-Beuk.</v>
          </cell>
          <cell r="E5889" t="str">
            <v>Bospadbundelzwam</v>
          </cell>
          <cell r="F5889" t="str">
            <v>Bag</v>
          </cell>
          <cell r="G5889" t="str">
            <v>z</v>
          </cell>
          <cell r="H5889" t="str">
            <v>GE</v>
          </cell>
        </row>
        <row r="5890">
          <cell r="C5890" t="str">
            <v>Pholiota pityrodes</v>
          </cell>
          <cell r="D5890" t="str">
            <v>(F. Brig.) Holec</v>
          </cell>
          <cell r="E5890" t="str">
            <v>Rietbundelzwam</v>
          </cell>
          <cell r="F5890" t="str">
            <v>Bag</v>
          </cell>
          <cell r="G5890">
            <v>0</v>
          </cell>
          <cell r="H5890" t="str">
            <v>VN</v>
          </cell>
        </row>
        <row r="5891">
          <cell r="C5891" t="str">
            <v>Pholiota scamba</v>
          </cell>
          <cell r="D5891" t="str">
            <v>(Fr.) M.M. Moser</v>
          </cell>
          <cell r="E5891" t="str">
            <v>Zijige bundelzwam</v>
          </cell>
          <cell r="F5891" t="str">
            <v>Bag</v>
          </cell>
          <cell r="G5891" t="str">
            <v>zzzz</v>
          </cell>
          <cell r="H5891" t="str">
            <v>EB</v>
          </cell>
        </row>
        <row r="5892">
          <cell r="C5892" t="str">
            <v>Pholiota spumosa</v>
          </cell>
          <cell r="D5892" t="str">
            <v>(Fr.) Singer</v>
          </cell>
          <cell r="E5892" t="str">
            <v>Sparrenbundelzwam</v>
          </cell>
          <cell r="F5892" t="str">
            <v>Bag</v>
          </cell>
          <cell r="G5892" t="str">
            <v>zz</v>
          </cell>
          <cell r="H5892" t="str">
            <v>EB</v>
          </cell>
        </row>
        <row r="5893">
          <cell r="C5893" t="str">
            <v>Pholiota squarrosa</v>
          </cell>
          <cell r="D5893" t="str">
            <v>(Vahl) P. Kumm.</v>
          </cell>
          <cell r="E5893" t="str">
            <v>Schubbige bundelzwam</v>
          </cell>
          <cell r="F5893" t="str">
            <v>Bag</v>
          </cell>
          <cell r="G5893" t="str">
            <v>aaaa</v>
          </cell>
          <cell r="H5893" t="str">
            <v>TNB</v>
          </cell>
        </row>
        <row r="5894">
          <cell r="C5894" t="str">
            <v>Pholiota tuberculosa</v>
          </cell>
          <cell r="D5894" t="str">
            <v>(Schaeff.) P. Kumm.</v>
          </cell>
          <cell r="E5894" t="str">
            <v>Oranjegele bundelzwam</v>
          </cell>
          <cell r="F5894" t="str">
            <v>Bag</v>
          </cell>
          <cell r="G5894" t="str">
            <v>aa</v>
          </cell>
          <cell r="H5894" t="str">
            <v>TNB</v>
          </cell>
        </row>
        <row r="5895">
          <cell r="C5895" t="str">
            <v>Pholiotina</v>
          </cell>
          <cell r="D5895" t="str">
            <v>Fayod</v>
          </cell>
          <cell r="E5895" t="str">
            <v>Breeksteeltje p.p. (Pholiotina) (G)</v>
          </cell>
          <cell r="F5895" t="str">
            <v>Bag</v>
          </cell>
        </row>
        <row r="5896">
          <cell r="C5896" t="str">
            <v>Pholiotina aberrans</v>
          </cell>
          <cell r="D5896" t="str">
            <v>(Kühner) Singer</v>
          </cell>
          <cell r="E5896" t="str">
            <v>Bepoederd breeksteeltje</v>
          </cell>
          <cell r="F5896" t="str">
            <v>Bag</v>
          </cell>
          <cell r="G5896" t="str">
            <v>z</v>
          </cell>
          <cell r="H5896" t="str">
            <v>BE</v>
          </cell>
        </row>
        <row r="5897">
          <cell r="C5897" t="str">
            <v>Pholiotina aeruginosa</v>
          </cell>
          <cell r="D5897" t="str">
            <v>(Romagn.) M.M. Moser</v>
          </cell>
          <cell r="E5897" t="str">
            <v>Blauwgroen breeksteeltje</v>
          </cell>
          <cell r="F5897" t="str">
            <v>Bag</v>
          </cell>
          <cell r="G5897" t="str">
            <v>zzzz</v>
          </cell>
          <cell r="H5897" t="str">
            <v>VN</v>
          </cell>
        </row>
        <row r="5898">
          <cell r="C5898" t="str">
            <v>Pholiotina aporos</v>
          </cell>
          <cell r="D5898" t="str">
            <v>(Kits van Wav.) Clémençon</v>
          </cell>
          <cell r="E5898" t="str">
            <v>Voorjaarsbreeksteeltje</v>
          </cell>
          <cell r="F5898" t="str">
            <v>Bag</v>
          </cell>
          <cell r="G5898" t="str">
            <v>aa</v>
          </cell>
          <cell r="H5898" t="str">
            <v>TNB</v>
          </cell>
        </row>
        <row r="5899">
          <cell r="C5899" t="str">
            <v>Pholiotina arnoldsii</v>
          </cell>
          <cell r="D5899" t="str">
            <v>Hauskn.</v>
          </cell>
          <cell r="E5899" t="str">
            <v>Ranzig breeksteeltje</v>
          </cell>
          <cell r="F5899" t="str">
            <v>Bag</v>
          </cell>
          <cell r="G5899">
            <v>0</v>
          </cell>
        </row>
        <row r="5900">
          <cell r="C5900" t="str">
            <v>Pholiotina arrhenii</v>
          </cell>
          <cell r="D5900" t="str">
            <v>(Fr.) Singer</v>
          </cell>
          <cell r="E5900" t="str">
            <v>Geringd breeksteeltje</v>
          </cell>
          <cell r="F5900" t="str">
            <v>Bag</v>
          </cell>
          <cell r="G5900" t="str">
            <v>aaa</v>
          </cell>
          <cell r="H5900" t="str">
            <v>TNB</v>
          </cell>
        </row>
        <row r="5901">
          <cell r="C5901" t="str">
            <v>Pholiotina brunnea</v>
          </cell>
          <cell r="D5901" t="str">
            <v>(J.E. Lange &amp; Kühner ex Watling) Bon</v>
          </cell>
          <cell r="E5901" t="str">
            <v>Getand breeksteeltje</v>
          </cell>
          <cell r="F5901" t="str">
            <v>Bag</v>
          </cell>
          <cell r="G5901" t="str">
            <v>a</v>
          </cell>
          <cell r="H5901" t="str">
            <v>KW</v>
          </cell>
        </row>
        <row r="5902">
          <cell r="C5902" t="str">
            <v>Pholiotina coprophila</v>
          </cell>
          <cell r="D5902" t="str">
            <v>(Kühner) Singer</v>
          </cell>
          <cell r="E5902" t="str">
            <v>Mestbreeksteeltje</v>
          </cell>
          <cell r="F5902" t="str">
            <v>Bag</v>
          </cell>
          <cell r="G5902" t="str">
            <v>z</v>
          </cell>
          <cell r="H5902" t="str">
            <v>GE</v>
          </cell>
        </row>
        <row r="5903">
          <cell r="C5903" t="str">
            <v>Pholiotina cyanopus</v>
          </cell>
          <cell r="D5903" t="str">
            <v>(G.F. Atk.) Singer</v>
          </cell>
          <cell r="E5903" t="str">
            <v>Blauwvoetbreeksteeltje</v>
          </cell>
          <cell r="F5903" t="str">
            <v>Bag</v>
          </cell>
          <cell r="G5903" t="str">
            <v>zzz</v>
          </cell>
          <cell r="H5903" t="str">
            <v>EB</v>
          </cell>
        </row>
        <row r="5904">
          <cell r="C5904" t="str">
            <v>Pholiotina dasypus</v>
          </cell>
          <cell r="D5904" t="str">
            <v>(Romagn.) P.-A. Moreau</v>
          </cell>
          <cell r="E5904" t="str">
            <v>Vlokkig breeksteeltje</v>
          </cell>
          <cell r="F5904" t="str">
            <v>Bag</v>
          </cell>
          <cell r="G5904" t="str">
            <v>a</v>
          </cell>
          <cell r="H5904" t="str">
            <v>TNB</v>
          </cell>
        </row>
        <row r="5905">
          <cell r="C5905" t="str">
            <v>Pholiotina dentatomarginata</v>
          </cell>
          <cell r="D5905" t="str">
            <v>(Watling) Enderle</v>
          </cell>
          <cell r="E5905" t="str">
            <v>Pelargoniumbreeksteeltje</v>
          </cell>
          <cell r="F5905" t="str">
            <v>Bag</v>
          </cell>
          <cell r="G5905" t="str">
            <v>a</v>
          </cell>
          <cell r="H5905" t="str">
            <v>TNB</v>
          </cell>
        </row>
        <row r="5906">
          <cell r="C5906" t="str">
            <v>Pholiotina exannulata</v>
          </cell>
          <cell r="D5906" t="str">
            <v>(Kühner &amp; Watling) M.M. Moser ex Courtec.</v>
          </cell>
          <cell r="E5906" t="str">
            <v>Rafelig breeksteeltje</v>
          </cell>
          <cell r="F5906" t="str">
            <v>Bag</v>
          </cell>
          <cell r="G5906" t="str">
            <v>z</v>
          </cell>
          <cell r="H5906" t="str">
            <v>KW</v>
          </cell>
        </row>
        <row r="5907">
          <cell r="C5907" t="str">
            <v>Pholiotina hadrocystis</v>
          </cell>
          <cell r="D5907" t="str">
            <v>(Kits van Wav.) Courtec.</v>
          </cell>
          <cell r="E5907" t="str">
            <v>Knotscelbreeksteeltje</v>
          </cell>
          <cell r="F5907" t="str">
            <v>Bag</v>
          </cell>
          <cell r="G5907" t="str">
            <v>z</v>
          </cell>
          <cell r="H5907" t="str">
            <v>TNB</v>
          </cell>
        </row>
        <row r="5908">
          <cell r="C5908" t="str">
            <v>Pholiotina mairei</v>
          </cell>
          <cell r="D5908" t="str">
            <v>(Kühner ex Watling) Singer</v>
          </cell>
          <cell r="E5908" t="str">
            <v>Kleibreeksteeltje</v>
          </cell>
          <cell r="F5908" t="str">
            <v>Bag</v>
          </cell>
          <cell r="G5908" t="str">
            <v>aa</v>
          </cell>
          <cell r="H5908" t="str">
            <v>TNB</v>
          </cell>
        </row>
        <row r="5909">
          <cell r="C5909" t="str">
            <v>Pholiotina nemoralis</v>
          </cell>
          <cell r="D5909" t="str">
            <v>(Harmaja) Bon</v>
          </cell>
          <cell r="E5909" t="str">
            <v>Kerkhofbreeksteeltje</v>
          </cell>
          <cell r="F5909" t="str">
            <v>Bag</v>
          </cell>
          <cell r="G5909" t="str">
            <v>z</v>
          </cell>
          <cell r="H5909" t="str">
            <v>NB</v>
          </cell>
        </row>
        <row r="5910">
          <cell r="C5910" t="str">
            <v>Pholiotina parvula</v>
          </cell>
          <cell r="D5910" t="str">
            <v>(Døssing &amp; Watling) Bon</v>
          </cell>
          <cell r="E5910" t="str">
            <v>Langharig breeksteeltje</v>
          </cell>
          <cell r="F5910" t="str">
            <v>Bag</v>
          </cell>
          <cell r="G5910">
            <v>0</v>
          </cell>
        </row>
        <row r="5911">
          <cell r="C5911" t="str">
            <v>Pholiotina pygmaeoaffinis</v>
          </cell>
          <cell r="D5911" t="str">
            <v>(Fr.) Singer</v>
          </cell>
          <cell r="E5911" t="str">
            <v>Gedrongen breeksteeltje</v>
          </cell>
          <cell r="F5911" t="str">
            <v>Bag</v>
          </cell>
          <cell r="G5911" t="str">
            <v>a</v>
          </cell>
          <cell r="H5911" t="str">
            <v>KW</v>
          </cell>
        </row>
        <row r="5912">
          <cell r="C5912" t="str">
            <v>Pholiotina pygmaeoaffinis sl, incl. striipes</v>
          </cell>
          <cell r="E5912" t="str">
            <v>Gedrongen breeksteeltje sl, incl. Bundelbreeksteeltje</v>
          </cell>
          <cell r="F5912" t="str">
            <v>Bag</v>
          </cell>
          <cell r="G5912" t="str">
            <v>a</v>
          </cell>
          <cell r="H5912" t="str">
            <v>KW*</v>
          </cell>
        </row>
        <row r="5913">
          <cell r="C5913" t="str">
            <v>Pholiotina rugosa</v>
          </cell>
          <cell r="D5913" t="str">
            <v>(Peck) Singer</v>
          </cell>
          <cell r="E5913" t="str">
            <v>Rimpelig breeksteeltje</v>
          </cell>
          <cell r="F5913" t="str">
            <v>Bag</v>
          </cell>
          <cell r="G5913" t="str">
            <v>aa</v>
          </cell>
          <cell r="H5913" t="str">
            <v>TNB</v>
          </cell>
        </row>
        <row r="5914">
          <cell r="C5914" t="str">
            <v>Pholiotina striipes</v>
          </cell>
          <cell r="D5914" t="str">
            <v>(Cooke) Singer</v>
          </cell>
          <cell r="E5914" t="str">
            <v>Bundelbreeksteeltje</v>
          </cell>
          <cell r="F5914" t="str">
            <v>Bag</v>
          </cell>
          <cell r="G5914" t="str">
            <v>a</v>
          </cell>
          <cell r="H5914" t="str">
            <v>KW</v>
          </cell>
        </row>
        <row r="5915">
          <cell r="C5915" t="str">
            <v>Pholiotina sulcata</v>
          </cell>
          <cell r="D5915" t="str">
            <v>Arnolds &amp; Hauskn.</v>
          </cell>
          <cell r="E5915" t="str">
            <v>Geplooid breeksteeltje</v>
          </cell>
          <cell r="F5915" t="str">
            <v>Bag</v>
          </cell>
          <cell r="G5915" t="str">
            <v>zzzz</v>
          </cell>
          <cell r="H5915" t="str">
            <v>GE</v>
          </cell>
        </row>
        <row r="5916">
          <cell r="C5916" t="str">
            <v>Pholiotina teneroides</v>
          </cell>
          <cell r="D5916" t="str">
            <v>(J.E. Lange) Singer</v>
          </cell>
          <cell r="E5916" t="str">
            <v>Gekraagd breeksteeltje</v>
          </cell>
          <cell r="F5916" t="str">
            <v>Bag</v>
          </cell>
          <cell r="G5916" t="str">
            <v>a</v>
          </cell>
          <cell r="H5916" t="str">
            <v>TNB</v>
          </cell>
        </row>
        <row r="5917">
          <cell r="C5917" t="str">
            <v>Pholiotina utricystidiata</v>
          </cell>
          <cell r="D5917" t="str">
            <v>Enderle &amp; H.-J. Hübner</v>
          </cell>
          <cell r="E5917" t="str">
            <v>Rietbreeksteeltje</v>
          </cell>
          <cell r="F5917" t="str">
            <v>Bag</v>
          </cell>
          <cell r="G5917" t="str">
            <v>zzz</v>
          </cell>
        </row>
        <row r="5918">
          <cell r="C5918" t="str">
            <v>Pholiotina velata</v>
          </cell>
          <cell r="D5918" t="str">
            <v>(Velen.) Hauskn.</v>
          </cell>
          <cell r="E5918" t="str">
            <v>Franjebreeksteeltje</v>
          </cell>
          <cell r="F5918" t="str">
            <v>Bag</v>
          </cell>
          <cell r="G5918" t="str">
            <v>aa</v>
          </cell>
          <cell r="H5918" t="str">
            <v>TNB</v>
          </cell>
        </row>
        <row r="5919">
          <cell r="C5919" t="str">
            <v>Pholiotina velata sl, incl. dentatomarginata, exannulata, nemoralis</v>
          </cell>
          <cell r="E5919" t="str">
            <v>Franjebreeksteeltje sl, incl. Pelargonium-, Rafelig, Kerkhofbreeksteeltje</v>
          </cell>
          <cell r="F5919" t="str">
            <v>Bag</v>
          </cell>
          <cell r="G5919" t="str">
            <v>aaa</v>
          </cell>
          <cell r="H5919" t="str">
            <v>TNB*</v>
          </cell>
        </row>
        <row r="5920">
          <cell r="C5920" t="str">
            <v>Pholiotina vestita</v>
          </cell>
          <cell r="D5920" t="str">
            <v>(Fr.) Singer</v>
          </cell>
          <cell r="E5920" t="str">
            <v>Kleibosbreeksteeltje</v>
          </cell>
          <cell r="F5920" t="str">
            <v>Bag</v>
          </cell>
          <cell r="G5920" t="str">
            <v>a</v>
          </cell>
          <cell r="H5920" t="str">
            <v>TNB</v>
          </cell>
        </row>
        <row r="5921">
          <cell r="C5921" t="str">
            <v>Pholiotina vexans</v>
          </cell>
          <cell r="D5921" t="str">
            <v>(P.D. Orton) Bon</v>
          </cell>
          <cell r="E5921" t="str">
            <v>Manchetbreeksteeltje</v>
          </cell>
          <cell r="F5921" t="str">
            <v>Bag</v>
          </cell>
          <cell r="G5921" t="str">
            <v>z</v>
          </cell>
          <cell r="H5921" t="str">
            <v>BE</v>
          </cell>
        </row>
        <row r="5922">
          <cell r="C5922" t="str">
            <v>Phomatospora</v>
          </cell>
          <cell r="D5922" t="str">
            <v>Sacc.</v>
          </cell>
          <cell r="E5922" t="str">
            <v>Knikkertje p.p. (Phomatospora) (G)</v>
          </cell>
          <cell r="F5922" t="str">
            <v>Apy</v>
          </cell>
        </row>
        <row r="5923">
          <cell r="C5923" t="str">
            <v>Phomatospora arenaria</v>
          </cell>
          <cell r="D5923" t="str">
            <v>Sacc., E. Bommer &amp; M. Rousseau</v>
          </cell>
          <cell r="E5923" t="str">
            <v>Helmknikkertje</v>
          </cell>
          <cell r="F5923" t="str">
            <v>Apy</v>
          </cell>
          <cell r="G5923" t="str">
            <v>zzzz</v>
          </cell>
        </row>
        <row r="5924">
          <cell r="C5924" t="str">
            <v>Phomatospora bellaminuta</v>
          </cell>
          <cell r="D5924" t="str">
            <v>Kohlm., Volkm.-Kohlm. &amp; O. E. Erikss.</v>
          </cell>
          <cell r="E5924" t="str">
            <v>Fraaispoorknikkertje</v>
          </cell>
          <cell r="F5924" t="str">
            <v>Apy</v>
          </cell>
        </row>
        <row r="5925">
          <cell r="C5925" t="str">
            <v>Phomatospora berkeleyi</v>
          </cell>
          <cell r="D5925" t="str">
            <v>Sacc.</v>
          </cell>
          <cell r="E5925" t="str">
            <v>Lenteknikkertje</v>
          </cell>
          <cell r="F5925" t="str">
            <v>Apy</v>
          </cell>
          <cell r="G5925" t="str">
            <v>z</v>
          </cell>
          <cell r="H5925" t="str">
            <v>NB</v>
          </cell>
        </row>
        <row r="5926">
          <cell r="C5926" t="str">
            <v>Phomatospora coprophila</v>
          </cell>
          <cell r="D5926" t="str">
            <v>M.J. Richardson</v>
          </cell>
          <cell r="E5926" t="str">
            <v>Mestknikkertje</v>
          </cell>
          <cell r="F5926" t="str">
            <v>Apy</v>
          </cell>
          <cell r="G5926" t="str">
            <v>zzz</v>
          </cell>
          <cell r="H5926" t="str">
            <v>NB</v>
          </cell>
        </row>
        <row r="5927">
          <cell r="C5927" t="str">
            <v>Phomatospora dinemasporium</v>
          </cell>
          <cell r="D5927" t="str">
            <v>J. Webster</v>
          </cell>
          <cell r="E5927" t="str">
            <v>Grasknikkertje</v>
          </cell>
          <cell r="F5927" t="str">
            <v>Apy</v>
          </cell>
          <cell r="G5927" t="str">
            <v>a</v>
          </cell>
          <cell r="H5927" t="str">
            <v>OG</v>
          </cell>
        </row>
        <row r="5928">
          <cell r="C5928" t="str">
            <v>Phomatospora endopteris</v>
          </cell>
          <cell r="D5928" t="str">
            <v>W. Phillips &amp; Plowr.</v>
          </cell>
          <cell r="E5928" t="str">
            <v>Varenknikkertje</v>
          </cell>
          <cell r="F5928" t="str">
            <v>Apy</v>
          </cell>
          <cell r="G5928" t="str">
            <v>zzz</v>
          </cell>
          <cell r="H5928" t="str">
            <v>NB</v>
          </cell>
        </row>
        <row r="5929">
          <cell r="C5929" t="str">
            <v>Phomatospora hyalina</v>
          </cell>
          <cell r="D5929" t="str">
            <v>(Griffiths) Cain</v>
          </cell>
          <cell r="E5929" t="str">
            <v>Glazig knikkertje</v>
          </cell>
          <cell r="F5929" t="str">
            <v>Apy</v>
          </cell>
          <cell r="G5929">
            <v>0</v>
          </cell>
          <cell r="H5929" t="str">
            <v>OG</v>
          </cell>
        </row>
        <row r="5930">
          <cell r="C5930" t="str">
            <v>Phomatospora leptasca</v>
          </cell>
          <cell r="D5930" t="str">
            <v>(Peck &amp; Clinton) J. Reid &amp; C. Booth</v>
          </cell>
          <cell r="E5930" t="str">
            <v>Kernzwamknikkertje</v>
          </cell>
          <cell r="F5930" t="str">
            <v>Apy</v>
          </cell>
          <cell r="G5930" t="str">
            <v>zzzz</v>
          </cell>
        </row>
        <row r="5931">
          <cell r="C5931" t="str">
            <v>Phragmidium</v>
          </cell>
          <cell r="D5931" t="str">
            <v>Link</v>
          </cell>
          <cell r="E5931" t="str">
            <v>Roest p.p. (Phragmidium) (G)</v>
          </cell>
          <cell r="F5931" t="str">
            <v>Bpu</v>
          </cell>
        </row>
        <row r="5932">
          <cell r="C5932" t="str">
            <v>Phragmidium bulbosum</v>
          </cell>
          <cell r="D5932" t="str">
            <v>(Fr.) Schltdl.</v>
          </cell>
          <cell r="E5932" t="str">
            <v>Papilbraamroest</v>
          </cell>
          <cell r="F5932" t="str">
            <v>Bpu</v>
          </cell>
          <cell r="G5932" t="str">
            <v>z</v>
          </cell>
        </row>
        <row r="5933">
          <cell r="C5933" t="str">
            <v>Phragmidium fragariae</v>
          </cell>
          <cell r="D5933" t="str">
            <v>G. Winter</v>
          </cell>
          <cell r="E5933" t="str">
            <v>Bosaardbeiroest</v>
          </cell>
          <cell r="F5933" t="str">
            <v>Bpu</v>
          </cell>
          <cell r="G5933" t="str">
            <v>zzz</v>
          </cell>
        </row>
        <row r="5934">
          <cell r="C5934" t="str">
            <v>Phragmidium mucronatum</v>
          </cell>
          <cell r="D5934" t="str">
            <v>(Pers.) Schltdl.</v>
          </cell>
          <cell r="E5934" t="str">
            <v>Grofwrattige papilroosroest</v>
          </cell>
          <cell r="F5934" t="str">
            <v>Bpu</v>
          </cell>
          <cell r="G5934" t="str">
            <v>zz</v>
          </cell>
        </row>
        <row r="5935">
          <cell r="C5935" t="str">
            <v>Phragmidium potentillae</v>
          </cell>
          <cell r="D5935" t="str">
            <v>(Pers.) P. Karst.</v>
          </cell>
          <cell r="E5935" t="str">
            <v>Poreuze ganzerikroest</v>
          </cell>
          <cell r="F5935" t="str">
            <v>Bpu</v>
          </cell>
          <cell r="G5935" t="str">
            <v>zzzz</v>
          </cell>
        </row>
        <row r="5936">
          <cell r="C5936" t="str">
            <v>Phragmidium rosae-pimpinellifoliae</v>
          </cell>
          <cell r="D5936" t="str">
            <v>Dietel</v>
          </cell>
          <cell r="E5936" t="str">
            <v>Gladde roosroest</v>
          </cell>
          <cell r="F5936" t="str">
            <v>Bpu</v>
          </cell>
          <cell r="G5936" t="str">
            <v>z</v>
          </cell>
        </row>
        <row r="5937">
          <cell r="C5937" t="str">
            <v>Phragmidium rubi-idaei</v>
          </cell>
          <cell r="D5937" t="str">
            <v>(DC.) P. Karst.</v>
          </cell>
          <cell r="E5937" t="str">
            <v>Framboosroest</v>
          </cell>
          <cell r="F5937" t="str">
            <v>Bpu</v>
          </cell>
          <cell r="G5937" t="str">
            <v>zzz</v>
          </cell>
        </row>
        <row r="5938">
          <cell r="C5938" t="str">
            <v>Phragmidium sanguisorbae</v>
          </cell>
          <cell r="D5938" t="str">
            <v>(DC.) J. Schröt.</v>
          </cell>
          <cell r="E5938" t="str">
            <v>Kleine-pimpernelroest</v>
          </cell>
          <cell r="F5938" t="str">
            <v>Bpu</v>
          </cell>
          <cell r="G5938" t="str">
            <v>zz</v>
          </cell>
        </row>
        <row r="5939">
          <cell r="C5939" t="str">
            <v>Phragmidium tuberculatum</v>
          </cell>
          <cell r="D5939" t="str">
            <v>Jul. Müll.</v>
          </cell>
          <cell r="E5939" t="str">
            <v>Fijnwrattige papilroosroest</v>
          </cell>
          <cell r="F5939" t="str">
            <v>Bpu</v>
          </cell>
          <cell r="G5939" t="str">
            <v>zz</v>
          </cell>
        </row>
        <row r="5940">
          <cell r="C5940" t="str">
            <v>Phragmidium violaceum</v>
          </cell>
          <cell r="D5940" t="str">
            <v>(Schultz) G. Winter</v>
          </cell>
          <cell r="E5940" t="str">
            <v>Veelcellige braamroest</v>
          </cell>
          <cell r="F5940" t="str">
            <v>Bpu</v>
          </cell>
          <cell r="G5940" t="str">
            <v>a</v>
          </cell>
        </row>
        <row r="5941">
          <cell r="C5941" t="str">
            <v>Phragmocephala</v>
          </cell>
          <cell r="D5941" t="str">
            <v>E.W. Mason &amp; S. Hughes</v>
          </cell>
          <cell r="E5941" t="str">
            <v>Eierboompje (G)</v>
          </cell>
          <cell r="F5941" t="str">
            <v>Are</v>
          </cell>
        </row>
        <row r="5942">
          <cell r="C5942" t="str">
            <v>Phragmocephala atra</v>
          </cell>
          <cell r="D5942" t="str">
            <v>(Berk. &amp; Broome) E.W. Mason &amp; S. Hughes</v>
          </cell>
          <cell r="E5942" t="str">
            <v>Zwart eierboompje</v>
          </cell>
          <cell r="F5942" t="str">
            <v>Are</v>
          </cell>
          <cell r="G5942" t="str">
            <v>zzzz</v>
          </cell>
        </row>
        <row r="5943">
          <cell r="C5943" t="str">
            <v>Phragmoporthe</v>
          </cell>
          <cell r="D5943" t="str">
            <v>Petr.</v>
          </cell>
          <cell r="E5943" t="str">
            <v>Stippelkogeltje p.p. (Phragmoporthe) (G)</v>
          </cell>
          <cell r="F5943" t="str">
            <v>Apy</v>
          </cell>
        </row>
        <row r="5944">
          <cell r="C5944" t="str">
            <v>Phragmoporthe conformis</v>
          </cell>
          <cell r="D5944" t="str">
            <v>(Berk. &amp; Broome) Petr.</v>
          </cell>
          <cell r="E5944" t="str">
            <v>Elzenstippelkogeltje</v>
          </cell>
          <cell r="F5944" t="str">
            <v>Apy</v>
          </cell>
          <cell r="G5944" t="str">
            <v>zz</v>
          </cell>
          <cell r="H5944" t="str">
            <v>NB</v>
          </cell>
        </row>
        <row r="5945">
          <cell r="C5945" t="str">
            <v>Phragmotrichum</v>
          </cell>
          <cell r="D5945" t="str">
            <v>Kunze</v>
          </cell>
          <cell r="E5945" t="str">
            <v>Kegelpest (G)</v>
          </cell>
          <cell r="F5945" t="str">
            <v>Alo</v>
          </cell>
        </row>
        <row r="5946">
          <cell r="C5946" t="str">
            <v>Phragmotrichum chailletii</v>
          </cell>
          <cell r="D5946" t="str">
            <v>Kunze</v>
          </cell>
          <cell r="E5946" t="str">
            <v>Fijnsparkegelpest</v>
          </cell>
          <cell r="F5946" t="str">
            <v>Alo</v>
          </cell>
        </row>
        <row r="5947">
          <cell r="C5947" t="str">
            <v>Phyllachora</v>
          </cell>
          <cell r="D5947" t="str">
            <v>Nitschke ex Fuckel</v>
          </cell>
          <cell r="E5947" t="str">
            <v>Zwartkorstje (G)</v>
          </cell>
          <cell r="F5947" t="str">
            <v>Are</v>
          </cell>
        </row>
        <row r="5948">
          <cell r="C5948" t="str">
            <v>Phyllachora dactylidis</v>
          </cell>
          <cell r="D5948" t="str">
            <v>Delacr.</v>
          </cell>
          <cell r="E5948" t="str">
            <v>Breedsporig graszwartkorstje</v>
          </cell>
          <cell r="F5948" t="str">
            <v>Are</v>
          </cell>
          <cell r="G5948" t="str">
            <v>zzzz</v>
          </cell>
        </row>
        <row r="5949">
          <cell r="C5949" t="str">
            <v>Phyllachora graminis</v>
          </cell>
          <cell r="D5949" t="str">
            <v>(Pers.) Fuckel</v>
          </cell>
          <cell r="E5949" t="str">
            <v>Graszwartkorstje</v>
          </cell>
          <cell r="F5949" t="str">
            <v>Are</v>
          </cell>
          <cell r="G5949" t="str">
            <v>z</v>
          </cell>
          <cell r="H5949" t="str">
            <v>NB</v>
          </cell>
        </row>
        <row r="5950">
          <cell r="C5950" t="str">
            <v>Phyllachora junci</v>
          </cell>
          <cell r="D5950" t="str">
            <v>(Alb. &amp; Schwein.) Fuckel</v>
          </cell>
          <cell r="E5950" t="str">
            <v>Russenzwartkorstje</v>
          </cell>
          <cell r="F5950" t="str">
            <v>Are</v>
          </cell>
          <cell r="G5950" t="str">
            <v>zzz</v>
          </cell>
          <cell r="H5950" t="str">
            <v>NB</v>
          </cell>
        </row>
        <row r="5951">
          <cell r="C5951" t="str">
            <v>Phyllachora therophila</v>
          </cell>
          <cell r="D5951" t="str">
            <v>(Desm.) Arx &amp; E. Müll.</v>
          </cell>
          <cell r="E5951" t="str">
            <v>Russenknikkertje</v>
          </cell>
          <cell r="F5951" t="str">
            <v>Are</v>
          </cell>
          <cell r="G5951" t="str">
            <v>zzzz</v>
          </cell>
          <cell r="H5951" t="str">
            <v>NB</v>
          </cell>
        </row>
        <row r="5952">
          <cell r="C5952" t="str">
            <v>Phyllactinia</v>
          </cell>
          <cell r="D5952" t="str">
            <v>Lév.</v>
          </cell>
          <cell r="E5952" t="str">
            <v>Meeldauw p.p. (Phyllactinia) (G)</v>
          </cell>
          <cell r="F5952" t="str">
            <v>Aer</v>
          </cell>
        </row>
        <row r="5953">
          <cell r="C5953" t="str">
            <v>Phyllactinia betulae</v>
          </cell>
          <cell r="D5953" t="str">
            <v>(DC.) Fuss</v>
          </cell>
          <cell r="E5953" t="str">
            <v>Grote berkenmeeldauw</v>
          </cell>
          <cell r="F5953" t="str">
            <v>Aer</v>
          </cell>
        </row>
        <row r="5954">
          <cell r="C5954" t="str">
            <v>Phyllactinia corni</v>
          </cell>
          <cell r="D5954" t="str">
            <v>H.D. Shin &amp; M.J. Park</v>
          </cell>
          <cell r="E5954" t="str">
            <v>Grote kornoeljemeeldauw</v>
          </cell>
          <cell r="F5954" t="str">
            <v>Aer</v>
          </cell>
          <cell r="G5954" t="str">
            <v>zzzz</v>
          </cell>
        </row>
        <row r="5955">
          <cell r="C5955" t="str">
            <v>Phyllactinia fraxini</v>
          </cell>
          <cell r="D5955" t="str">
            <v>(DC.) Homma</v>
          </cell>
          <cell r="E5955" t="str">
            <v>Essenmeeldauw</v>
          </cell>
          <cell r="F5955" t="str">
            <v>Aer</v>
          </cell>
          <cell r="G5955" t="str">
            <v>zz</v>
          </cell>
          <cell r="H5955" t="str">
            <v>NB</v>
          </cell>
        </row>
        <row r="5956">
          <cell r="C5956" t="str">
            <v>Phyllactinia guttata</v>
          </cell>
          <cell r="D5956" t="str">
            <v>(Wallr.) Lév.</v>
          </cell>
          <cell r="E5956" t="str">
            <v>Hazelaarmeeldauw</v>
          </cell>
          <cell r="F5956" t="str">
            <v>Aer</v>
          </cell>
          <cell r="G5956" t="str">
            <v>z</v>
          </cell>
          <cell r="H5956" t="str">
            <v>NB</v>
          </cell>
        </row>
        <row r="5957">
          <cell r="C5957" t="str">
            <v>Phyllactinia hippophaes</v>
          </cell>
          <cell r="D5957" t="str">
            <v>Thüm. ex S. Blumer</v>
          </cell>
          <cell r="E5957" t="str">
            <v>Duindoornmeeldauw</v>
          </cell>
          <cell r="F5957" t="str">
            <v>Aer</v>
          </cell>
        </row>
        <row r="5958">
          <cell r="C5958" t="str">
            <v>Phyllactinia mali</v>
          </cell>
          <cell r="D5958" t="str">
            <v>(Duby) U. Braun</v>
          </cell>
          <cell r="E5958" t="str">
            <v>Appelmeeldauw</v>
          </cell>
          <cell r="F5958" t="str">
            <v>Aer</v>
          </cell>
          <cell r="G5958" t="str">
            <v>zzzz</v>
          </cell>
        </row>
        <row r="5959">
          <cell r="C5959" t="str">
            <v>Phyllactinia orbicularis</v>
          </cell>
          <cell r="D5959" t="str">
            <v>(Ehrenb.) U. Braun</v>
          </cell>
          <cell r="E5959" t="str">
            <v>Beukenmeeldauw</v>
          </cell>
          <cell r="F5959" t="str">
            <v>Aer</v>
          </cell>
          <cell r="G5959" t="str">
            <v>zzz</v>
          </cell>
        </row>
        <row r="5960">
          <cell r="C5960" t="str">
            <v>Phylloporia</v>
          </cell>
          <cell r="D5960" t="str">
            <v>Murrill</v>
          </cell>
          <cell r="E5960" t="str">
            <v>Vuurzwam p.p. (Phylloporia) (G)</v>
          </cell>
          <cell r="F5960" t="str">
            <v>Bpo</v>
          </cell>
        </row>
        <row r="5961">
          <cell r="C5961" t="str">
            <v>Phylloporia ribis</v>
          </cell>
          <cell r="D5961" t="str">
            <v>(Schumach.) Ryvarden</v>
          </cell>
          <cell r="E5961" t="str">
            <v>Bessenvuurzwam</v>
          </cell>
          <cell r="F5961" t="str">
            <v>Bpo</v>
          </cell>
          <cell r="G5961" t="str">
            <v>a</v>
          </cell>
          <cell r="H5961" t="str">
            <v>KW</v>
          </cell>
        </row>
        <row r="5962">
          <cell r="C5962" t="str">
            <v>Phylloporia ribis f. evonymi</v>
          </cell>
          <cell r="D5962" t="str">
            <v>(Kalchbr.) Bourdot &amp; Galzin</v>
          </cell>
          <cell r="E5962" t="str">
            <v>Kardinaalsmutsvuurzwam</v>
          </cell>
          <cell r="F5962" t="str">
            <v>Bpo</v>
          </cell>
          <cell r="G5962" t="str">
            <v>z</v>
          </cell>
          <cell r="H5962" t="str">
            <v>KW*</v>
          </cell>
        </row>
        <row r="5963">
          <cell r="C5963" t="str">
            <v>Phylloporia ribis f. ribis</v>
          </cell>
          <cell r="D5963" t="str">
            <v>(Schumach.) Ryvarden</v>
          </cell>
          <cell r="E5963" t="str">
            <v>Echte bessenvuurzwam</v>
          </cell>
          <cell r="F5963" t="str">
            <v>Bpo</v>
          </cell>
          <cell r="G5963" t="str">
            <v>z</v>
          </cell>
          <cell r="H5963" t="str">
            <v>KW*</v>
          </cell>
        </row>
        <row r="5964">
          <cell r="C5964" t="str">
            <v>Phyllosticta</v>
          </cell>
          <cell r="D5964" t="str">
            <v>Pers.</v>
          </cell>
          <cell r="E5964" t="str">
            <v>Bladstipje p.p. (Phyllosticta) (G)</v>
          </cell>
          <cell r="F5964" t="str">
            <v>Alo</v>
          </cell>
        </row>
        <row r="5965">
          <cell r="C5965" t="str">
            <v>Phyllosticta cruenta</v>
          </cell>
          <cell r="D5965" t="str">
            <v>(Kunze ex Fr.) J. Kickx f.</v>
          </cell>
          <cell r="E5965" t="str">
            <v>Salomonszegelbladstipje</v>
          </cell>
          <cell r="F5965" t="str">
            <v>Alo</v>
          </cell>
          <cell r="G5965" t="str">
            <v>zzzz</v>
          </cell>
        </row>
        <row r="5966">
          <cell r="C5966" t="str">
            <v>Phyllotopsis</v>
          </cell>
          <cell r="D5966" t="str">
            <v>E.-J. Gilbert &amp; Donk ex Singer</v>
          </cell>
          <cell r="E5966" t="str">
            <v>Oesterzwam p.p. (Phyllotopsis) (G)</v>
          </cell>
          <cell r="F5966" t="str">
            <v>Bag</v>
          </cell>
        </row>
        <row r="5967">
          <cell r="C5967" t="str">
            <v>Phyllotopsis nidulans</v>
          </cell>
          <cell r="D5967" t="str">
            <v>(Pers.) Singer</v>
          </cell>
          <cell r="E5967" t="str">
            <v>Oranje oesterzwam</v>
          </cell>
          <cell r="F5967" t="str">
            <v>Bag</v>
          </cell>
          <cell r="G5967" t="str">
            <v>aa</v>
          </cell>
          <cell r="H5967" t="str">
            <v>NB</v>
          </cell>
        </row>
        <row r="5968">
          <cell r="C5968" t="str">
            <v>Physalacria</v>
          </cell>
          <cell r="D5968" t="str">
            <v>Peck</v>
          </cell>
          <cell r="E5968" t="str">
            <v>Speldenknopje (G)</v>
          </cell>
          <cell r="F5968" t="str">
            <v>Bcy</v>
          </cell>
        </row>
        <row r="5969">
          <cell r="C5969" t="str">
            <v>Physalacria cryptomeriae</v>
          </cell>
          <cell r="D5969" t="str">
            <v>Berthier &amp; Rogerson</v>
          </cell>
          <cell r="E5969" t="str">
            <v>Wit speldenknopje</v>
          </cell>
          <cell r="F5969" t="str">
            <v>Bcy</v>
          </cell>
          <cell r="G5969" t="str">
            <v>zzzz</v>
          </cell>
          <cell r="H5969" t="str">
            <v>OG</v>
          </cell>
        </row>
        <row r="5970">
          <cell r="C5970" t="str">
            <v>Physalospora</v>
          </cell>
          <cell r="D5970" t="str">
            <v>Niessl</v>
          </cell>
          <cell r="E5970" t="str">
            <v>Biezenkegeltje (G)</v>
          </cell>
          <cell r="F5970" t="str">
            <v>Apy</v>
          </cell>
        </row>
        <row r="5971">
          <cell r="C5971" t="str">
            <v>Physalospora moutonii</v>
          </cell>
          <cell r="D5971" t="str">
            <v>Sacc. &amp; P. Syd.</v>
          </cell>
          <cell r="E5971" t="str">
            <v>Biezenkegeltje</v>
          </cell>
          <cell r="F5971" t="str">
            <v>Apy</v>
          </cell>
          <cell r="G5971" t="str">
            <v>zzzz</v>
          </cell>
        </row>
        <row r="5972">
          <cell r="C5972" t="str">
            <v>Physarella</v>
          </cell>
          <cell r="D5972" t="str">
            <v>Peck</v>
          </cell>
          <cell r="E5972" t="str">
            <v>Holkopje (G)</v>
          </cell>
          <cell r="F5972" t="str">
            <v>Myx</v>
          </cell>
        </row>
        <row r="5973">
          <cell r="C5973" t="str">
            <v>Physarella oblonga</v>
          </cell>
          <cell r="D5973" t="str">
            <v>(Berk. &amp; M.A. Curtis) Morgan</v>
          </cell>
          <cell r="E5973" t="str">
            <v>Knikkend holkopje</v>
          </cell>
          <cell r="F5973" t="str">
            <v>Myx</v>
          </cell>
          <cell r="G5973" t="str">
            <v>zzzz</v>
          </cell>
        </row>
        <row r="5974">
          <cell r="C5974" t="str">
            <v>Physarum</v>
          </cell>
          <cell r="D5974" t="str">
            <v>Pers.</v>
          </cell>
          <cell r="E5974" t="str">
            <v>Kalkkopje (G)</v>
          </cell>
          <cell r="F5974" t="str">
            <v>Myx</v>
          </cell>
        </row>
        <row r="5975">
          <cell r="C5975" t="str">
            <v>Physarum album</v>
          </cell>
          <cell r="D5975" t="str">
            <v>(Bull.) Chevall.</v>
          </cell>
          <cell r="E5975" t="str">
            <v>Knikkend kalkkopje</v>
          </cell>
          <cell r="F5975" t="str">
            <v>Myx</v>
          </cell>
          <cell r="G5975" t="str">
            <v>aa</v>
          </cell>
        </row>
        <row r="5976">
          <cell r="C5976" t="str">
            <v>Physarum auriscalpium</v>
          </cell>
          <cell r="D5976" t="str">
            <v>Cooke</v>
          </cell>
          <cell r="E5976" t="str">
            <v>Oranjegeel kalkkopje</v>
          </cell>
          <cell r="F5976" t="str">
            <v>Myx</v>
          </cell>
          <cell r="G5976" t="str">
            <v>zzz</v>
          </cell>
        </row>
        <row r="5977">
          <cell r="C5977" t="str">
            <v>Physarum bethelii</v>
          </cell>
          <cell r="D5977" t="str">
            <v>T. Macbr. ex G. Lister</v>
          </cell>
          <cell r="E5977" t="str">
            <v>Gedeukt kalkkopje</v>
          </cell>
          <cell r="F5977" t="str">
            <v>Myx</v>
          </cell>
          <cell r="G5977" t="str">
            <v>zz</v>
          </cell>
        </row>
        <row r="5978">
          <cell r="C5978" t="str">
            <v>Physarum bitectum</v>
          </cell>
          <cell r="D5978" t="str">
            <v>G. Lister</v>
          </cell>
          <cell r="E5978" t="str">
            <v>Niervormig kalkkopje</v>
          </cell>
          <cell r="F5978" t="str">
            <v>Myx</v>
          </cell>
          <cell r="G5978" t="str">
            <v>z</v>
          </cell>
        </row>
        <row r="5979">
          <cell r="C5979" t="str">
            <v>Physarum bivalve</v>
          </cell>
          <cell r="D5979" t="str">
            <v>Pers.</v>
          </cell>
          <cell r="E5979" t="str">
            <v>Opensplijtend kalkkopje</v>
          </cell>
          <cell r="F5979" t="str">
            <v>Myx</v>
          </cell>
          <cell r="G5979" t="str">
            <v>a</v>
          </cell>
        </row>
        <row r="5980">
          <cell r="C5980" t="str">
            <v>Physarum braunianum</v>
          </cell>
          <cell r="D5980" t="str">
            <v>de Bary</v>
          </cell>
          <cell r="E5980" t="str">
            <v>Bruin kalkkopje</v>
          </cell>
          <cell r="F5980" t="str">
            <v>Myx</v>
          </cell>
          <cell r="G5980" t="str">
            <v>zzzz</v>
          </cell>
        </row>
        <row r="5981">
          <cell r="C5981" t="str">
            <v>Physarum cinereum</v>
          </cell>
          <cell r="D5981" t="str">
            <v>(Batsch) Pers.</v>
          </cell>
          <cell r="E5981" t="str">
            <v>Grijs kalkkopje</v>
          </cell>
          <cell r="F5981" t="str">
            <v>Myx</v>
          </cell>
          <cell r="G5981" t="str">
            <v>z</v>
          </cell>
        </row>
        <row r="5982">
          <cell r="C5982" t="str">
            <v>Physarum compressum</v>
          </cell>
          <cell r="D5982" t="str">
            <v>Alb. &amp; Schwein.</v>
          </cell>
          <cell r="E5982" t="str">
            <v>Samengedrukt kalkkopje</v>
          </cell>
          <cell r="F5982" t="str">
            <v>Myx</v>
          </cell>
          <cell r="G5982" t="str">
            <v>z</v>
          </cell>
        </row>
        <row r="5983">
          <cell r="C5983" t="str">
            <v>Physarum confertum</v>
          </cell>
          <cell r="D5983" t="str">
            <v>T. Macbr.</v>
          </cell>
          <cell r="E5983" t="str">
            <v>Geaderd kalkkopje</v>
          </cell>
          <cell r="F5983" t="str">
            <v>Myx</v>
          </cell>
          <cell r="G5983" t="str">
            <v>zzzz</v>
          </cell>
        </row>
        <row r="5984">
          <cell r="C5984" t="str">
            <v>Physarum conglomeratum</v>
          </cell>
          <cell r="D5984" t="str">
            <v>(Fr.) Rostaf.</v>
          </cell>
          <cell r="E5984" t="str">
            <v>Geklonterd kalkkopje</v>
          </cell>
          <cell r="F5984" t="str">
            <v>Myx</v>
          </cell>
          <cell r="G5984" t="str">
            <v>zz</v>
          </cell>
        </row>
        <row r="5985">
          <cell r="C5985" t="str">
            <v>Physarum contextum</v>
          </cell>
          <cell r="D5985" t="str">
            <v>(Pers.) Pers.</v>
          </cell>
          <cell r="E5985" t="str">
            <v>Bros kalkkopje</v>
          </cell>
          <cell r="F5985" t="str">
            <v>Myx</v>
          </cell>
          <cell r="G5985" t="str">
            <v>zz</v>
          </cell>
        </row>
        <row r="5986">
          <cell r="C5986" t="str">
            <v>Physarum daamsii</v>
          </cell>
          <cell r="D5986" t="str">
            <v>Nann.-Bremek.</v>
          </cell>
          <cell r="E5986" t="str">
            <v>Vliesstelig kalkkopje</v>
          </cell>
          <cell r="F5986" t="str">
            <v>Myx</v>
          </cell>
          <cell r="G5986" t="str">
            <v>zzz</v>
          </cell>
        </row>
        <row r="5987">
          <cell r="C5987" t="str">
            <v>Physarum decipiens</v>
          </cell>
          <cell r="D5987" t="str">
            <v>M.A. Curtis</v>
          </cell>
          <cell r="E5987" t="str">
            <v>Geelschubbig kalkkopje</v>
          </cell>
          <cell r="F5987" t="str">
            <v>Myx</v>
          </cell>
          <cell r="G5987" t="str">
            <v>zzzz</v>
          </cell>
        </row>
        <row r="5988">
          <cell r="C5988" t="str">
            <v>Physarum degawae</v>
          </cell>
          <cell r="D5988" t="str">
            <v>(Nann.-Bremek. &amp; Y. Yamam.) Y. Yamam.</v>
          </cell>
          <cell r="F5988" t="str">
            <v>Myx</v>
          </cell>
        </row>
        <row r="5989">
          <cell r="C5989" t="str">
            <v>Physarum didermoides</v>
          </cell>
          <cell r="D5989" t="str">
            <v>(Pers.) Rostaf.</v>
          </cell>
          <cell r="E5989" t="str">
            <v>Strokalkkopje</v>
          </cell>
          <cell r="F5989" t="str">
            <v>Myx</v>
          </cell>
          <cell r="G5989" t="str">
            <v>z</v>
          </cell>
        </row>
        <row r="5990">
          <cell r="C5990" t="str">
            <v>Physarum digitatum</v>
          </cell>
          <cell r="D5990" t="str">
            <v>G. Lister &amp; Farquharson</v>
          </cell>
          <cell r="E5990" t="str">
            <v>Vingervormig kalkkopje</v>
          </cell>
          <cell r="F5990" t="str">
            <v>Myx</v>
          </cell>
          <cell r="G5990" t="str">
            <v>zzzz</v>
          </cell>
        </row>
        <row r="5991">
          <cell r="C5991" t="str">
            <v>Physarum equatorisporium</v>
          </cell>
          <cell r="D5991" t="str">
            <v>Hooff &amp; Nann.-Bremek.</v>
          </cell>
          <cell r="E5991" t="str">
            <v>Saturnuskalkkopje</v>
          </cell>
          <cell r="F5991" t="str">
            <v>Myx</v>
          </cell>
          <cell r="G5991" t="str">
            <v>zzzz</v>
          </cell>
        </row>
        <row r="5992">
          <cell r="C5992" t="str">
            <v>Physarum flavicomum</v>
          </cell>
          <cell r="D5992" t="str">
            <v>Berk.</v>
          </cell>
          <cell r="E5992" t="str">
            <v>Fijn kalkkopje</v>
          </cell>
          <cell r="F5992" t="str">
            <v>Myx</v>
          </cell>
          <cell r="G5992" t="str">
            <v>zzz</v>
          </cell>
        </row>
        <row r="5993">
          <cell r="C5993" t="str">
            <v>Physarum flavidum</v>
          </cell>
          <cell r="D5993" t="str">
            <v>(Peck) Peck</v>
          </cell>
          <cell r="E5993" t="str">
            <v>Tolkalkkopje</v>
          </cell>
          <cell r="F5993" t="str">
            <v>Myx</v>
          </cell>
          <cell r="G5993">
            <v>0</v>
          </cell>
        </row>
        <row r="5994">
          <cell r="C5994" t="str">
            <v>Physarum galbeum</v>
          </cell>
          <cell r="D5994" t="str">
            <v>Wingate</v>
          </cell>
          <cell r="E5994" t="str">
            <v>Goudgeel kalkkopje</v>
          </cell>
          <cell r="F5994" t="str">
            <v>Myx</v>
          </cell>
          <cell r="G5994">
            <v>0</v>
          </cell>
        </row>
        <row r="5995">
          <cell r="C5995" t="str">
            <v>Physarum globuliferum</v>
          </cell>
          <cell r="D5995" t="str">
            <v>(Bull.) Pers.</v>
          </cell>
          <cell r="E5995" t="str">
            <v>Bol kalkkopje</v>
          </cell>
          <cell r="F5995" t="str">
            <v>Myx</v>
          </cell>
          <cell r="G5995" t="str">
            <v>zz</v>
          </cell>
        </row>
        <row r="5996">
          <cell r="C5996" t="str">
            <v>Physarum gravidum</v>
          </cell>
          <cell r="D5996" t="str">
            <v>Morgan</v>
          </cell>
          <cell r="E5996" t="str">
            <v>Ingestulpt kalkkopje</v>
          </cell>
          <cell r="F5996" t="str">
            <v>Myx</v>
          </cell>
          <cell r="G5996" t="str">
            <v>zzzz</v>
          </cell>
        </row>
        <row r="5997">
          <cell r="C5997" t="str">
            <v>Physarum gyrosum</v>
          </cell>
          <cell r="D5997" t="str">
            <v>Rostaf.</v>
          </cell>
          <cell r="E5997" t="str">
            <v>Rozetvormig kalkkopje</v>
          </cell>
          <cell r="F5997" t="str">
            <v>Myx</v>
          </cell>
          <cell r="G5997" t="str">
            <v>zzz</v>
          </cell>
        </row>
        <row r="5998">
          <cell r="C5998" t="str">
            <v>Physarum lateritium</v>
          </cell>
          <cell r="D5998" t="str">
            <v>(Berk. &amp; Ravenel) Morgan</v>
          </cell>
          <cell r="E5998" t="str">
            <v>Scharlaken kalkkopje</v>
          </cell>
          <cell r="F5998" t="str">
            <v>Myx</v>
          </cell>
          <cell r="G5998" t="str">
            <v>zzzz</v>
          </cell>
        </row>
        <row r="5999">
          <cell r="C5999" t="str">
            <v>Physarum lenticulare</v>
          </cell>
          <cell r="D5999" t="str">
            <v>Nann.-Bremek. &amp; Y. Yamam.</v>
          </cell>
          <cell r="E5999" t="str">
            <v>Lensvormig kalkkopje</v>
          </cell>
          <cell r="F5999" t="str">
            <v>Myx</v>
          </cell>
          <cell r="G5999" t="str">
            <v>zzzz</v>
          </cell>
        </row>
        <row r="6000">
          <cell r="C6000" t="str">
            <v>Physarum leucophaeum</v>
          </cell>
          <cell r="D6000" t="str">
            <v>Fr. &amp; Palmquist</v>
          </cell>
          <cell r="E6000" t="str">
            <v>Grijswit kalkkopje</v>
          </cell>
          <cell r="F6000" t="str">
            <v>Myx</v>
          </cell>
          <cell r="G6000" t="str">
            <v>aa</v>
          </cell>
        </row>
        <row r="6001">
          <cell r="C6001" t="str">
            <v>Physarum leucopus</v>
          </cell>
          <cell r="D6001" t="str">
            <v>Link</v>
          </cell>
          <cell r="E6001" t="str">
            <v>Witsteelkalkkopje</v>
          </cell>
          <cell r="F6001" t="str">
            <v>Myx</v>
          </cell>
          <cell r="G6001" t="str">
            <v>z</v>
          </cell>
        </row>
        <row r="6002">
          <cell r="C6002" t="str">
            <v>Physarum licheniforme</v>
          </cell>
          <cell r="D6002" t="str">
            <v>(Schwein.) Lado</v>
          </cell>
          <cell r="E6002" t="str">
            <v>Korstmoskalkkopje</v>
          </cell>
          <cell r="F6002" t="str">
            <v>Myx</v>
          </cell>
          <cell r="G6002" t="str">
            <v>zzz</v>
          </cell>
        </row>
        <row r="6003">
          <cell r="C6003" t="str">
            <v>Physarum luteolum</v>
          </cell>
          <cell r="D6003" t="str">
            <v>Peck</v>
          </cell>
          <cell r="E6003" t="str">
            <v>Citroengeel kalkkopje</v>
          </cell>
          <cell r="F6003" t="str">
            <v>Myx</v>
          </cell>
          <cell r="G6003" t="str">
            <v>zzzz</v>
          </cell>
        </row>
        <row r="6004">
          <cell r="C6004" t="str">
            <v>Physarum murinum</v>
          </cell>
          <cell r="D6004" t="str">
            <v>Lister</v>
          </cell>
          <cell r="E6004" t="str">
            <v>Vuil kalkkopje</v>
          </cell>
          <cell r="F6004" t="str">
            <v>Myx</v>
          </cell>
          <cell r="G6004" t="str">
            <v>zzz</v>
          </cell>
        </row>
        <row r="6005">
          <cell r="C6005" t="str">
            <v>Physarum mutabile</v>
          </cell>
          <cell r="D6005" t="str">
            <v>(Rostaf.) G. Lister</v>
          </cell>
          <cell r="E6005" t="str">
            <v>Withartkalkkopje</v>
          </cell>
          <cell r="F6005" t="str">
            <v>Myx</v>
          </cell>
          <cell r="G6005" t="str">
            <v>zzzz</v>
          </cell>
        </row>
        <row r="6006">
          <cell r="C6006" t="str">
            <v>Physarum nudum</v>
          </cell>
          <cell r="D6006" t="str">
            <v>T. Macbr.</v>
          </cell>
          <cell r="E6006" t="str">
            <v>Naakt kalkkopje</v>
          </cell>
          <cell r="F6006" t="str">
            <v>Myx</v>
          </cell>
          <cell r="G6006" t="str">
            <v>zzz</v>
          </cell>
        </row>
        <row r="6007">
          <cell r="C6007" t="str">
            <v>Physarum oblatum</v>
          </cell>
          <cell r="D6007" t="str">
            <v>T. Macbr.</v>
          </cell>
          <cell r="E6007" t="str">
            <v>Peervormig kalkkopje</v>
          </cell>
          <cell r="F6007" t="str">
            <v>Myx</v>
          </cell>
          <cell r="G6007" t="str">
            <v>zzzz</v>
          </cell>
        </row>
        <row r="6008">
          <cell r="C6008" t="str">
            <v>Physarum perfectum</v>
          </cell>
          <cell r="D6008" t="str">
            <v>M. Peck</v>
          </cell>
          <cell r="E6008" t="str">
            <v>Somber kalkkopje</v>
          </cell>
          <cell r="F6008" t="str">
            <v>Myx</v>
          </cell>
          <cell r="G6008">
            <v>0</v>
          </cell>
        </row>
        <row r="6009">
          <cell r="C6009" t="str">
            <v>Physarum psittacinum</v>
          </cell>
          <cell r="D6009" t="str">
            <v>Ditmar</v>
          </cell>
          <cell r="E6009" t="str">
            <v>Oranjesteelkalkkopje</v>
          </cell>
          <cell r="F6009" t="str">
            <v>Myx</v>
          </cell>
          <cell r="G6009" t="str">
            <v>z</v>
          </cell>
        </row>
        <row r="6010">
          <cell r="C6010" t="str">
            <v>Physarum pulcherripes</v>
          </cell>
          <cell r="D6010" t="str">
            <v>Peck</v>
          </cell>
          <cell r="E6010" t="str">
            <v>Fraaisteelkalkkopje</v>
          </cell>
          <cell r="F6010" t="str">
            <v>Myx</v>
          </cell>
          <cell r="G6010">
            <v>0</v>
          </cell>
        </row>
        <row r="6011">
          <cell r="C6011" t="str">
            <v>Physarum pusillum</v>
          </cell>
          <cell r="D6011" t="str">
            <v>(Berk. &amp; M.A. Curtis) G. Lister</v>
          </cell>
          <cell r="E6011" t="str">
            <v>Bruinstelig kalkkopje</v>
          </cell>
          <cell r="F6011" t="str">
            <v>Myx</v>
          </cell>
          <cell r="G6011" t="str">
            <v>zzzz</v>
          </cell>
        </row>
        <row r="6012">
          <cell r="C6012" t="str">
            <v>Physarum pusillum sl, incl. gravidum</v>
          </cell>
          <cell r="E6012" t="str">
            <v>Bruinstelig kalkkopje sl, incl. Physarum gravidum</v>
          </cell>
          <cell r="F6012" t="str">
            <v>Myx</v>
          </cell>
          <cell r="G6012" t="str">
            <v>z</v>
          </cell>
        </row>
        <row r="6013">
          <cell r="C6013" t="str">
            <v>Physarum reniforme</v>
          </cell>
          <cell r="D6013" t="str">
            <v>(Massee) G. Lister</v>
          </cell>
          <cell r="E6013" t="str">
            <v>Meerstelig kalkkopje</v>
          </cell>
          <cell r="F6013" t="str">
            <v>Myx</v>
          </cell>
          <cell r="G6013">
            <v>0</v>
          </cell>
        </row>
        <row r="6014">
          <cell r="C6014" t="str">
            <v>Physarum robustum</v>
          </cell>
          <cell r="D6014" t="str">
            <v>(Lister) Nann.-Bremek.</v>
          </cell>
          <cell r="E6014" t="str">
            <v>Fors kalkkopje</v>
          </cell>
          <cell r="F6014" t="str">
            <v>Myx</v>
          </cell>
          <cell r="G6014" t="str">
            <v>z</v>
          </cell>
        </row>
        <row r="6015">
          <cell r="C6015" t="str">
            <v>Physarum schroeteri</v>
          </cell>
          <cell r="D6015" t="str">
            <v>Rostaf.</v>
          </cell>
          <cell r="E6015" t="str">
            <v>Reuzenhartkalkkopje</v>
          </cell>
          <cell r="F6015" t="str">
            <v>Myx</v>
          </cell>
          <cell r="G6015" t="str">
            <v>zzzz</v>
          </cell>
        </row>
        <row r="6016">
          <cell r="C6016" t="str">
            <v>Physarum sessile</v>
          </cell>
          <cell r="D6016" t="str">
            <v>Brândza</v>
          </cell>
          <cell r="E6016" t="str">
            <v>Ruw kalkkopje</v>
          </cell>
          <cell r="F6016" t="str">
            <v>Myx</v>
          </cell>
          <cell r="G6016" t="str">
            <v>zzzz</v>
          </cell>
        </row>
        <row r="6017">
          <cell r="C6017" t="str">
            <v>Physarum straminipes</v>
          </cell>
          <cell r="D6017" t="str">
            <v>Lister</v>
          </cell>
          <cell r="E6017" t="str">
            <v>Vlaksporig kalkkopje</v>
          </cell>
          <cell r="F6017" t="str">
            <v>Myx</v>
          </cell>
          <cell r="G6017" t="str">
            <v>zzz</v>
          </cell>
        </row>
        <row r="6018">
          <cell r="C6018" t="str">
            <v>Physarum vernum</v>
          </cell>
          <cell r="D6018" t="str">
            <v>Sommerf.</v>
          </cell>
          <cell r="E6018" t="str">
            <v>Vroeg kalkkopje</v>
          </cell>
          <cell r="F6018" t="str">
            <v>Myx</v>
          </cell>
          <cell r="G6018" t="str">
            <v>zzz</v>
          </cell>
        </row>
        <row r="6019">
          <cell r="C6019" t="str">
            <v>Physarum virescens</v>
          </cell>
          <cell r="D6019" t="str">
            <v>Ditmar</v>
          </cell>
          <cell r="E6019" t="str">
            <v>Grijsgroen kalkkopje</v>
          </cell>
          <cell r="F6019" t="str">
            <v>Myx</v>
          </cell>
          <cell r="G6019" t="str">
            <v>z</v>
          </cell>
        </row>
        <row r="6020">
          <cell r="C6020" t="str">
            <v>Physarum viride</v>
          </cell>
          <cell r="D6020" t="str">
            <v>(Bull.) Pers.</v>
          </cell>
          <cell r="E6020" t="str">
            <v>Geelgroen kalkkopje</v>
          </cell>
          <cell r="F6020" t="str">
            <v>Myx</v>
          </cell>
          <cell r="G6020" t="str">
            <v>a</v>
          </cell>
        </row>
        <row r="6021">
          <cell r="C6021" t="str">
            <v>Physisporinus</v>
          </cell>
          <cell r="D6021" t="str">
            <v>P. Karst.</v>
          </cell>
          <cell r="E6021" t="str">
            <v>Buisjeszwam p.p. (Physisporinus) (G)</v>
          </cell>
          <cell r="F6021" t="str">
            <v>Bpo</v>
          </cell>
        </row>
        <row r="6022">
          <cell r="C6022" t="str">
            <v>Physisporinus sanguinolentus</v>
          </cell>
          <cell r="D6022" t="str">
            <v>(Alb. &amp; Schwein.) Pilát</v>
          </cell>
          <cell r="E6022" t="str">
            <v>Bloedende buisjeszwam</v>
          </cell>
          <cell r="F6022" t="str">
            <v>Bpo</v>
          </cell>
          <cell r="G6022" t="str">
            <v>aaa</v>
          </cell>
          <cell r="H6022" t="str">
            <v>TNB</v>
          </cell>
        </row>
        <row r="6023">
          <cell r="C6023" t="str">
            <v>Physisporinus vitreus</v>
          </cell>
          <cell r="D6023" t="str">
            <v>(Pers.) P. Karst.</v>
          </cell>
          <cell r="E6023" t="str">
            <v>Glazige buisjeszwam</v>
          </cell>
          <cell r="F6023" t="str">
            <v>Bpo</v>
          </cell>
          <cell r="G6023" t="str">
            <v>aaa</v>
          </cell>
          <cell r="H6023" t="str">
            <v>TNB</v>
          </cell>
        </row>
        <row r="6024">
          <cell r="C6024" t="str">
            <v>Pilobolus</v>
          </cell>
          <cell r="D6024" t="str">
            <v>Tode</v>
          </cell>
          <cell r="E6024" t="str">
            <v>Kogelschieter (G)</v>
          </cell>
          <cell r="F6024" t="str">
            <v>Zyg</v>
          </cell>
        </row>
        <row r="6025">
          <cell r="C6025" t="str">
            <v>Pilobolus crystallinus</v>
          </cell>
          <cell r="D6025" t="str">
            <v>(F.H. Wigg.) Tode</v>
          </cell>
          <cell r="E6025" t="str">
            <v>Gewone kogelschieter</v>
          </cell>
          <cell r="F6025" t="str">
            <v>Zyg</v>
          </cell>
          <cell r="G6025" t="str">
            <v>zzzz</v>
          </cell>
        </row>
        <row r="6026">
          <cell r="C6026" t="str">
            <v>Pilobolus kleinii</v>
          </cell>
          <cell r="D6026" t="str">
            <v>Tiegh.</v>
          </cell>
          <cell r="E6026" t="str">
            <v>Oranjesporige kogelschieter</v>
          </cell>
          <cell r="F6026" t="str">
            <v>Zyg</v>
          </cell>
        </row>
        <row r="6027">
          <cell r="C6027" t="str">
            <v>Pilobolus oedipus</v>
          </cell>
          <cell r="D6027" t="str">
            <v>Mont.</v>
          </cell>
          <cell r="E6027" t="str">
            <v>Dikwandspoorkogelschieter</v>
          </cell>
          <cell r="F6027" t="str">
            <v>Zyg</v>
          </cell>
          <cell r="G6027" t="str">
            <v>zzzz</v>
          </cell>
        </row>
        <row r="6028">
          <cell r="C6028" t="str">
            <v>Pilobolus roridus</v>
          </cell>
          <cell r="D6028" t="str">
            <v>(Relhan) Pers.</v>
          </cell>
          <cell r="E6028" t="str">
            <v>Kleinsporige kogelschieter</v>
          </cell>
          <cell r="F6028" t="str">
            <v>Zyg</v>
          </cell>
          <cell r="G6028" t="str">
            <v>zzzz</v>
          </cell>
        </row>
        <row r="6029">
          <cell r="C6029" t="str">
            <v>Pilobolus umbonatus</v>
          </cell>
          <cell r="D6029" t="str">
            <v>Buller</v>
          </cell>
          <cell r="E6029" t="str">
            <v>Papilkogelschieter</v>
          </cell>
          <cell r="F6029" t="str">
            <v>Zyg</v>
          </cell>
          <cell r="G6029" t="str">
            <v>zzzz</v>
          </cell>
        </row>
        <row r="6030">
          <cell r="C6030" t="str">
            <v>Piloderma</v>
          </cell>
          <cell r="D6030" t="str">
            <v>Jülich</v>
          </cell>
          <cell r="E6030" t="str">
            <v>Franjevlies (G)</v>
          </cell>
          <cell r="F6030" t="str">
            <v>Bco</v>
          </cell>
        </row>
        <row r="6031">
          <cell r="C6031" t="str">
            <v>Piloderma byssinum</v>
          </cell>
          <cell r="D6031" t="str">
            <v>(P. Karst.) Jülich</v>
          </cell>
          <cell r="E6031" t="str">
            <v>Wit franjevlies</v>
          </cell>
          <cell r="F6031" t="str">
            <v>Bco</v>
          </cell>
          <cell r="G6031" t="str">
            <v>zzzz</v>
          </cell>
        </row>
        <row r="6032">
          <cell r="C6032" t="str">
            <v>Piloderma fallax</v>
          </cell>
          <cell r="D6032" t="str">
            <v>(Lib.) Stalpers</v>
          </cell>
          <cell r="E6032" t="str">
            <v>Goudfranjevlies</v>
          </cell>
          <cell r="F6032" t="str">
            <v>Bco</v>
          </cell>
          <cell r="G6032" t="str">
            <v>zzz</v>
          </cell>
          <cell r="H6032" t="str">
            <v>OG</v>
          </cell>
        </row>
        <row r="6033">
          <cell r="C6033" t="str">
            <v>Piptoporus</v>
          </cell>
          <cell r="D6033" t="str">
            <v>P. Karst.</v>
          </cell>
          <cell r="E6033" t="str">
            <v>Berkenzwam (G)</v>
          </cell>
          <cell r="F6033" t="str">
            <v>Bpo</v>
          </cell>
        </row>
        <row r="6034">
          <cell r="C6034" t="str">
            <v>Piptoporus betulinus</v>
          </cell>
          <cell r="D6034" t="str">
            <v>(Bull.) P. Karst.</v>
          </cell>
          <cell r="E6034" t="str">
            <v>Berkenzwam</v>
          </cell>
          <cell r="F6034" t="str">
            <v>Bpo</v>
          </cell>
          <cell r="G6034" t="str">
            <v>aaaa</v>
          </cell>
          <cell r="H6034" t="str">
            <v>TNB</v>
          </cell>
        </row>
        <row r="6035">
          <cell r="C6035" t="str">
            <v>Pirottaea</v>
          </cell>
          <cell r="D6035" t="str">
            <v>Sacc.</v>
          </cell>
          <cell r="E6035" t="str">
            <v>Kommetje p.p. (Pirottaea) (G)</v>
          </cell>
          <cell r="F6035" t="str">
            <v>Ahe</v>
          </cell>
        </row>
        <row r="6036">
          <cell r="C6036" t="str">
            <v>Pirottaea brevipila</v>
          </cell>
          <cell r="D6036" t="str">
            <v>(Roberge ex Desm.) Boud.</v>
          </cell>
          <cell r="E6036" t="str">
            <v>Kortharig kommetje</v>
          </cell>
          <cell r="F6036" t="str">
            <v>Ahe</v>
          </cell>
          <cell r="G6036" t="str">
            <v>zzzz</v>
          </cell>
        </row>
        <row r="6037">
          <cell r="C6037" t="str">
            <v>Pirottaea nigrostriata</v>
          </cell>
          <cell r="D6037" t="str">
            <v>Graddon</v>
          </cell>
          <cell r="E6037" t="str">
            <v>Bruinhaarkommetje</v>
          </cell>
          <cell r="F6037" t="str">
            <v>Ahe</v>
          </cell>
          <cell r="G6037" t="str">
            <v>a</v>
          </cell>
          <cell r="H6037" t="str">
            <v>OG</v>
          </cell>
        </row>
        <row r="6038">
          <cell r="C6038" t="str">
            <v>Pirottaea symphyti</v>
          </cell>
          <cell r="D6038" t="str">
            <v>Nannf.</v>
          </cell>
          <cell r="E6038" t="str">
            <v>Smeerwortelkommetje</v>
          </cell>
          <cell r="F6038" t="str">
            <v>Ahe</v>
          </cell>
          <cell r="G6038" t="str">
            <v>zz</v>
          </cell>
          <cell r="H6038" t="str">
            <v>OG</v>
          </cell>
        </row>
        <row r="6039">
          <cell r="C6039" t="str">
            <v>Pisolithus</v>
          </cell>
          <cell r="D6039" t="str">
            <v>Alb. &amp; Schwein.</v>
          </cell>
          <cell r="E6039" t="str">
            <v>Verfstuifzwam (G)</v>
          </cell>
          <cell r="F6039" t="str">
            <v>Bga</v>
          </cell>
        </row>
        <row r="6040">
          <cell r="C6040" t="str">
            <v>Pisolithus arhizus</v>
          </cell>
          <cell r="D6040" t="str">
            <v>(Scop.) Rauschert</v>
          </cell>
          <cell r="E6040" t="str">
            <v>Verfstuifzwam</v>
          </cell>
          <cell r="F6040" t="str">
            <v>Bga</v>
          </cell>
          <cell r="G6040" t="str">
            <v>zz</v>
          </cell>
          <cell r="H6040" t="str">
            <v>EB</v>
          </cell>
        </row>
        <row r="6041">
          <cell r="C6041" t="str">
            <v>Pithya</v>
          </cell>
          <cell r="D6041" t="str">
            <v>Fuckel</v>
          </cell>
          <cell r="E6041" t="str">
            <v>Bekertje p.p. (Pithya) (G)</v>
          </cell>
          <cell r="F6041" t="str">
            <v>Ape</v>
          </cell>
        </row>
        <row r="6042">
          <cell r="C6042" t="str">
            <v>Pithya cupressina</v>
          </cell>
          <cell r="D6042" t="str">
            <v>(Batsch) Fuckel</v>
          </cell>
          <cell r="E6042" t="str">
            <v>Jeneverbesbekertje</v>
          </cell>
          <cell r="F6042" t="str">
            <v>Ape</v>
          </cell>
          <cell r="G6042" t="str">
            <v>zzz</v>
          </cell>
          <cell r="H6042" t="str">
            <v>EB</v>
          </cell>
        </row>
        <row r="6043">
          <cell r="C6043" t="str">
            <v>Pithya vulgaris</v>
          </cell>
          <cell r="D6043" t="str">
            <v>Fuckel</v>
          </cell>
          <cell r="E6043" t="str">
            <v>Sparrenbekertje</v>
          </cell>
          <cell r="F6043" t="str">
            <v>Ape</v>
          </cell>
          <cell r="G6043" t="str">
            <v>zzzz</v>
          </cell>
        </row>
        <row r="6044">
          <cell r="C6044" t="str">
            <v>Plagiosphaera</v>
          </cell>
          <cell r="D6044" t="str">
            <v>Petr.</v>
          </cell>
          <cell r="E6044" t="str">
            <v>Knikkertje p.p. (Plagiosphaera) (G)</v>
          </cell>
          <cell r="F6044" t="str">
            <v>Apy</v>
          </cell>
        </row>
        <row r="6045">
          <cell r="C6045" t="str">
            <v>Plagiosphaera immersa</v>
          </cell>
          <cell r="D6045" t="str">
            <v>(Trail) Petr.</v>
          </cell>
          <cell r="E6045" t="str">
            <v>Netelknikkertje</v>
          </cell>
          <cell r="F6045" t="str">
            <v>Apy</v>
          </cell>
          <cell r="G6045" t="str">
            <v>z</v>
          </cell>
          <cell r="H6045" t="str">
            <v>NB</v>
          </cell>
        </row>
        <row r="6046">
          <cell r="C6046" t="str">
            <v>Plagiosphaera umbelliferarum</v>
          </cell>
          <cell r="D6046" t="str">
            <v>(M.E. Barr) M.E. Barr</v>
          </cell>
          <cell r="E6046" t="str">
            <v>Schermbloemknikkertje</v>
          </cell>
          <cell r="F6046" t="str">
            <v>Apy</v>
          </cell>
          <cell r="G6046" t="str">
            <v>zzzz</v>
          </cell>
          <cell r="H6046" t="str">
            <v>NB</v>
          </cell>
        </row>
        <row r="6047">
          <cell r="C6047" t="str">
            <v>Plagiostoma</v>
          </cell>
          <cell r="D6047" t="str">
            <v>Fuckel</v>
          </cell>
          <cell r="E6047" t="str">
            <v>Knikkertje p.p. (Plagiostoma) (G)</v>
          </cell>
          <cell r="F6047" t="str">
            <v>Apy</v>
          </cell>
        </row>
        <row r="6048">
          <cell r="C6048" t="str">
            <v>Plagiostoma aesculi</v>
          </cell>
          <cell r="D6048" t="str">
            <v>(Fuckel) Sogonov</v>
          </cell>
          <cell r="E6048" t="str">
            <v>Kastanjeuitbreekkogeltje</v>
          </cell>
          <cell r="F6048" t="str">
            <v>Apy</v>
          </cell>
          <cell r="G6048" t="str">
            <v>zzzz</v>
          </cell>
          <cell r="H6048" t="str">
            <v>NB</v>
          </cell>
        </row>
        <row r="6049">
          <cell r="C6049" t="str">
            <v>Plagiostoma alneum</v>
          </cell>
          <cell r="D6049" t="str">
            <v>(Pers.) Arx</v>
          </cell>
          <cell r="E6049" t="str">
            <v>Elzenknikkertje</v>
          </cell>
          <cell r="F6049" t="str">
            <v>Apy</v>
          </cell>
          <cell r="G6049" t="str">
            <v>zzzz</v>
          </cell>
          <cell r="H6049" t="str">
            <v>NB</v>
          </cell>
        </row>
        <row r="6050">
          <cell r="C6050" t="str">
            <v>Plagiostoma devexum</v>
          </cell>
          <cell r="D6050" t="str">
            <v>(Desm.) Fuckel</v>
          </cell>
          <cell r="E6050" t="str">
            <v>Duizendknoopknikkertje</v>
          </cell>
          <cell r="F6050" t="str">
            <v>Apy</v>
          </cell>
          <cell r="G6050" t="str">
            <v>zzz</v>
          </cell>
          <cell r="H6050" t="str">
            <v>NB</v>
          </cell>
        </row>
        <row r="6051">
          <cell r="C6051" t="str">
            <v>Plagiostoma euphorbiae</v>
          </cell>
          <cell r="D6051" t="str">
            <v>(Fuckel) Fuckel</v>
          </cell>
          <cell r="E6051" t="str">
            <v>Wolfsmelkknikkertje</v>
          </cell>
          <cell r="F6051" t="str">
            <v>Apy</v>
          </cell>
          <cell r="G6051">
            <v>0</v>
          </cell>
          <cell r="H6051" t="str">
            <v>NB</v>
          </cell>
        </row>
        <row r="6052">
          <cell r="C6052" t="str">
            <v>Plagiostoma inclinatum</v>
          </cell>
          <cell r="D6052" t="str">
            <v>(Desm.) M.E. Barr</v>
          </cell>
          <cell r="E6052" t="str">
            <v>Draadsporig knikkertje</v>
          </cell>
          <cell r="F6052" t="str">
            <v>Apy</v>
          </cell>
          <cell r="G6052" t="str">
            <v>zzz</v>
          </cell>
          <cell r="H6052" t="str">
            <v>NB</v>
          </cell>
        </row>
        <row r="6053">
          <cell r="C6053" t="str">
            <v>Plagiostoma salicellum</v>
          </cell>
          <cell r="D6053" t="str">
            <v>(Fr.) Sogonov</v>
          </cell>
          <cell r="E6053" t="str">
            <v>Wilgenuitbreekkogeltje</v>
          </cell>
          <cell r="F6053" t="str">
            <v>Apy</v>
          </cell>
          <cell r="G6053" t="str">
            <v>zz</v>
          </cell>
          <cell r="H6053" t="str">
            <v>NB</v>
          </cell>
        </row>
        <row r="6054">
          <cell r="C6054" t="str">
            <v>Plagiostoma solidaginis</v>
          </cell>
          <cell r="D6054" t="str">
            <v>J.C. Cooke &amp; M.E. Barr</v>
          </cell>
          <cell r="E6054" t="str">
            <v>Guldenroedeuitbreekkogeltje</v>
          </cell>
          <cell r="F6054" t="str">
            <v>Apy</v>
          </cell>
          <cell r="G6054" t="str">
            <v>zzzz</v>
          </cell>
          <cell r="H6054" t="str">
            <v>NB</v>
          </cell>
        </row>
        <row r="6055">
          <cell r="C6055" t="str">
            <v>Plasmopara</v>
          </cell>
          <cell r="D6055" t="str">
            <v>J. Schröt.</v>
          </cell>
          <cell r="F6055" t="str">
            <v>Oom</v>
          </cell>
        </row>
        <row r="6056">
          <cell r="C6056" t="str">
            <v>Plasmopara muralis</v>
          </cell>
          <cell r="D6056" t="str">
            <v>Thines</v>
          </cell>
          <cell r="F6056" t="str">
            <v>Oom</v>
          </cell>
        </row>
        <row r="6057">
          <cell r="C6057" t="str">
            <v>Plasmopara viticola</v>
          </cell>
          <cell r="D6057" t="str">
            <v>(Berk. &amp; M.A. Curtis) Berl. &amp; De Toni</v>
          </cell>
          <cell r="F6057" t="str">
            <v>Oom</v>
          </cell>
        </row>
        <row r="6058">
          <cell r="C6058" t="str">
            <v>Plasmoverna</v>
          </cell>
          <cell r="D6058" t="str">
            <v>Constant., Voglmayr, Fatehi &amp; Thines</v>
          </cell>
          <cell r="F6058" t="str">
            <v>Oom</v>
          </cell>
        </row>
        <row r="6059">
          <cell r="C6059" t="str">
            <v>Plasmoverna pygmaea</v>
          </cell>
          <cell r="D6059" t="str">
            <v>(Unger) Constant., Voglmayr, Fatehi &amp; Thines</v>
          </cell>
          <cell r="F6059" t="str">
            <v>Oom</v>
          </cell>
        </row>
        <row r="6060">
          <cell r="C6060" t="str">
            <v>Platychora</v>
          </cell>
          <cell r="D6060" t="str">
            <v>Petr.</v>
          </cell>
          <cell r="E6060" t="str">
            <v>Holtekussentje (G)</v>
          </cell>
          <cell r="F6060" t="str">
            <v>Alo</v>
          </cell>
        </row>
        <row r="6061">
          <cell r="C6061" t="str">
            <v>Platychora ulmi</v>
          </cell>
          <cell r="D6061" t="str">
            <v>(J. Schröt.) Petr.</v>
          </cell>
          <cell r="E6061" t="str">
            <v>Iepenholtekussentje</v>
          </cell>
          <cell r="F6061" t="str">
            <v>Alo</v>
          </cell>
          <cell r="G6061" t="str">
            <v>zzz</v>
          </cell>
          <cell r="H6061" t="str">
            <v>OG</v>
          </cell>
        </row>
        <row r="6062">
          <cell r="C6062" t="str">
            <v>Platygloea</v>
          </cell>
          <cell r="D6062" t="str">
            <v>J. Schröt.</v>
          </cell>
          <cell r="E6062" t="str">
            <v>Trilkorstje p.p. (Platygloea) (G)</v>
          </cell>
          <cell r="F6062" t="str">
            <v>Btr</v>
          </cell>
        </row>
        <row r="6063">
          <cell r="C6063" t="str">
            <v>Platygloea effusa</v>
          </cell>
          <cell r="D6063" t="str">
            <v>J. Schröt.</v>
          </cell>
          <cell r="E6063" t="str">
            <v>Vlak trilkorstje</v>
          </cell>
          <cell r="F6063" t="str">
            <v>Btr</v>
          </cell>
          <cell r="G6063" t="str">
            <v>z</v>
          </cell>
          <cell r="H6063" t="str">
            <v>NB</v>
          </cell>
        </row>
        <row r="6064">
          <cell r="C6064" t="str">
            <v>Plectania</v>
          </cell>
          <cell r="D6064" t="str">
            <v>Fuckel</v>
          </cell>
          <cell r="E6064" t="str">
            <v>Matjesbekerzwam (G)</v>
          </cell>
          <cell r="F6064" t="str">
            <v>Ape</v>
          </cell>
        </row>
        <row r="6065">
          <cell r="C6065" t="str">
            <v>Plectania melastoma</v>
          </cell>
          <cell r="D6065" t="str">
            <v>(Sowerby) Fuckel</v>
          </cell>
          <cell r="E6065" t="str">
            <v>Zwarte matjesbekerzwam</v>
          </cell>
          <cell r="F6065" t="str">
            <v>Ape</v>
          </cell>
          <cell r="G6065">
            <v>0</v>
          </cell>
          <cell r="H6065" t="str">
            <v>EB</v>
          </cell>
        </row>
        <row r="6066">
          <cell r="C6066" t="str">
            <v>Plectosphaerella</v>
          </cell>
          <cell r="D6066" t="str">
            <v>Kleb.</v>
          </cell>
          <cell r="E6066" t="str">
            <v>Bladvlek p.p. (Plectosphaerella) (G)</v>
          </cell>
          <cell r="F6066" t="str">
            <v>Are</v>
          </cell>
        </row>
        <row r="6067">
          <cell r="C6067" t="str">
            <v>Plectosphaerella alismatis</v>
          </cell>
          <cell r="D6067" t="str">
            <v>(Oudem.) A.J.L. Phillips, A. Carlucci &amp; M.L. Raimondo</v>
          </cell>
          <cell r="E6067" t="str">
            <v>Grote-waterweegbreebladvlek</v>
          </cell>
          <cell r="F6067" t="str">
            <v>Are</v>
          </cell>
        </row>
        <row r="6068">
          <cell r="C6068" t="str">
            <v>Plenodomus</v>
          </cell>
          <cell r="D6068" t="str">
            <v>Preuss</v>
          </cell>
          <cell r="E6068" t="str">
            <v>Vulkaantje p.p. (Plenodomus) (G)</v>
          </cell>
          <cell r="F6068" t="str">
            <v>Alo</v>
          </cell>
        </row>
        <row r="6069">
          <cell r="C6069" t="str">
            <v>Plenodomus hendersoniae</v>
          </cell>
          <cell r="D6069" t="str">
            <v>(Fuckel) Gruyter, Aveskamp &amp; Verkley</v>
          </cell>
          <cell r="E6069" t="str">
            <v>Rozenvulkaantje</v>
          </cell>
          <cell r="F6069" t="str">
            <v>Alo</v>
          </cell>
          <cell r="G6069" t="str">
            <v>zzz</v>
          </cell>
        </row>
        <row r="6070">
          <cell r="C6070" t="str">
            <v>Plenodomus libanotidis</v>
          </cell>
          <cell r="D6070" t="str">
            <v>(Fuckel) Gruyter, Aveskamp &amp; Verkley</v>
          </cell>
          <cell r="E6070" t="str">
            <v>Schermbloemvulkaantje</v>
          </cell>
          <cell r="F6070" t="str">
            <v>Alo</v>
          </cell>
          <cell r="G6070" t="str">
            <v>zzz</v>
          </cell>
        </row>
        <row r="6071">
          <cell r="C6071" t="str">
            <v>Pleomassaria</v>
          </cell>
          <cell r="D6071" t="str">
            <v>Speg.</v>
          </cell>
          <cell r="E6071" t="str">
            <v>Muurspoorbolletje p.p. (Pleomassaria) (G)</v>
          </cell>
          <cell r="F6071" t="str">
            <v>Alo</v>
          </cell>
        </row>
        <row r="6072">
          <cell r="C6072" t="str">
            <v>Pleomassaria carpini</v>
          </cell>
          <cell r="D6072" t="str">
            <v>(Fuckel) Sacc.</v>
          </cell>
          <cell r="E6072" t="str">
            <v>Haagbeukmuurspoorbolletje</v>
          </cell>
          <cell r="F6072" t="str">
            <v>Alo</v>
          </cell>
          <cell r="G6072" t="str">
            <v>zz</v>
          </cell>
        </row>
        <row r="6073">
          <cell r="C6073" t="str">
            <v>Pleomassaria holoschista</v>
          </cell>
          <cell r="D6073" t="str">
            <v>(Berk. &amp; Broome) Sacc.</v>
          </cell>
          <cell r="E6073" t="str">
            <v>Elzenmuurspoorbolletje</v>
          </cell>
          <cell r="F6073" t="str">
            <v>Alo</v>
          </cell>
          <cell r="G6073" t="str">
            <v>zzzz</v>
          </cell>
        </row>
        <row r="6074">
          <cell r="C6074" t="str">
            <v>Pleomassaria siparia</v>
          </cell>
          <cell r="D6074" t="str">
            <v>(Berk. &amp; Broome) Sacc.</v>
          </cell>
          <cell r="E6074" t="str">
            <v>Berkenmuurspoorbolletje</v>
          </cell>
          <cell r="F6074" t="str">
            <v>Alo</v>
          </cell>
          <cell r="G6074" t="str">
            <v>zz</v>
          </cell>
          <cell r="H6074" t="str">
            <v>OG</v>
          </cell>
        </row>
        <row r="6075">
          <cell r="C6075" t="str">
            <v>Pleophragmia</v>
          </cell>
          <cell r="D6075" t="str">
            <v>Fuckel</v>
          </cell>
          <cell r="E6075" t="str">
            <v>Brokkelmuurspoorzwam (G)</v>
          </cell>
          <cell r="F6075" t="str">
            <v>Alo</v>
          </cell>
        </row>
        <row r="6076">
          <cell r="C6076" t="str">
            <v>Pleophragmia leporum</v>
          </cell>
          <cell r="D6076" t="str">
            <v>Fuckel</v>
          </cell>
          <cell r="E6076" t="str">
            <v>Kleinsporige brokkelmuurspoorzwam</v>
          </cell>
          <cell r="F6076" t="str">
            <v>Alo</v>
          </cell>
          <cell r="G6076" t="str">
            <v>zzzz</v>
          </cell>
        </row>
        <row r="6077">
          <cell r="C6077" t="str">
            <v>Pleophragmia ontariensis</v>
          </cell>
          <cell r="D6077" t="str">
            <v>Cain</v>
          </cell>
          <cell r="E6077" t="str">
            <v>Grootsporige brokkelmuurspoorzwam</v>
          </cell>
          <cell r="F6077" t="str">
            <v>Alo</v>
          </cell>
          <cell r="G6077" t="str">
            <v>zzzz</v>
          </cell>
        </row>
        <row r="6078">
          <cell r="C6078" t="str">
            <v>Pleosphaeria</v>
          </cell>
          <cell r="D6078" t="str">
            <v>Speg.</v>
          </cell>
          <cell r="E6078" t="str">
            <v>Levermosbolletje (G)</v>
          </cell>
          <cell r="F6078" t="str">
            <v>Are</v>
          </cell>
        </row>
        <row r="6079">
          <cell r="C6079" t="str">
            <v>Pleosphaeria lophoziae</v>
          </cell>
          <cell r="D6079" t="str">
            <v>Racov.</v>
          </cell>
          <cell r="E6079" t="str">
            <v>Levermosbolletje</v>
          </cell>
          <cell r="F6079" t="str">
            <v>Are</v>
          </cell>
        </row>
        <row r="6080">
          <cell r="C6080" t="str">
            <v>Pleospora</v>
          </cell>
          <cell r="D6080" t="str">
            <v>Rabenh. ex Ces. &amp; De Not.</v>
          </cell>
          <cell r="E6080" t="str">
            <v>Muurspoorbolletje p.p. (Pleospora) (G)</v>
          </cell>
          <cell r="F6080" t="str">
            <v>Alo</v>
          </cell>
        </row>
        <row r="6081">
          <cell r="C6081" t="str">
            <v>Pleospora abscondita</v>
          </cell>
          <cell r="D6081" t="str">
            <v>Sacc. &amp; Roum.</v>
          </cell>
          <cell r="E6081" t="str">
            <v>Rietbladmuurspoorbolletje</v>
          </cell>
          <cell r="F6081" t="str">
            <v>Alo</v>
          </cell>
          <cell r="G6081" t="str">
            <v>zzzz</v>
          </cell>
          <cell r="H6081" t="str">
            <v>OG</v>
          </cell>
        </row>
        <row r="6082">
          <cell r="C6082" t="str">
            <v>Pleospora cytisi</v>
          </cell>
          <cell r="D6082" t="str">
            <v>Fuckel</v>
          </cell>
          <cell r="E6082" t="str">
            <v>Bremmuurspoorbolletje</v>
          </cell>
          <cell r="F6082" t="str">
            <v>Alo</v>
          </cell>
          <cell r="G6082" t="str">
            <v>zzzz</v>
          </cell>
          <cell r="H6082" t="str">
            <v>NB</v>
          </cell>
        </row>
        <row r="6083">
          <cell r="C6083" t="str">
            <v>Pleospora herbarum</v>
          </cell>
          <cell r="D6083" t="str">
            <v>(Pers.) Rabenh.</v>
          </cell>
          <cell r="E6083" t="str">
            <v>Kaal muurspoorbolletje</v>
          </cell>
          <cell r="F6083" t="str">
            <v>Alo</v>
          </cell>
          <cell r="G6083" t="str">
            <v>a</v>
          </cell>
          <cell r="H6083" t="str">
            <v>OG</v>
          </cell>
        </row>
        <row r="6084">
          <cell r="C6084" t="str">
            <v>Pleospora lactucicola</v>
          </cell>
          <cell r="D6084" t="str">
            <v>Ellis &amp; Everh.</v>
          </cell>
          <cell r="E6084" t="str">
            <v>Zescellig muurspoorbolletje</v>
          </cell>
          <cell r="F6084" t="str">
            <v>Alo</v>
          </cell>
          <cell r="G6084" t="str">
            <v>zzzz</v>
          </cell>
        </row>
        <row r="6085">
          <cell r="C6085" t="str">
            <v>Pleospora penicillus</v>
          </cell>
          <cell r="D6085" t="str">
            <v>Fuckel</v>
          </cell>
          <cell r="E6085" t="str">
            <v>Ruig muurspoorbolletje</v>
          </cell>
          <cell r="F6085" t="str">
            <v>Alo</v>
          </cell>
          <cell r="G6085" t="str">
            <v>z</v>
          </cell>
          <cell r="H6085" t="str">
            <v>OG</v>
          </cell>
        </row>
        <row r="6086">
          <cell r="C6086" t="str">
            <v>Pleospora phaeocomoides</v>
          </cell>
          <cell r="D6086" t="str">
            <v>(Berk. &amp; Broome) G. Winter</v>
          </cell>
          <cell r="E6086" t="str">
            <v>Tiencellig muurspoorbolletje</v>
          </cell>
          <cell r="F6086" t="str">
            <v>Alo</v>
          </cell>
          <cell r="G6086" t="str">
            <v>zzzz</v>
          </cell>
        </row>
        <row r="6087">
          <cell r="C6087" t="str">
            <v>Pleospora rubelloides</v>
          </cell>
          <cell r="D6087" t="str">
            <v>(Plowr. ex Cooke) J. Webster</v>
          </cell>
          <cell r="E6087" t="str">
            <v>Purpervlekkig muurspoorbolletje</v>
          </cell>
          <cell r="F6087" t="str">
            <v>Alo</v>
          </cell>
          <cell r="G6087" t="str">
            <v>zzzz</v>
          </cell>
          <cell r="H6087" t="str">
            <v>NB</v>
          </cell>
        </row>
        <row r="6088">
          <cell r="C6088" t="str">
            <v>Pleospora straminis</v>
          </cell>
          <cell r="D6088" t="str">
            <v>Sacc. &amp; Speg.</v>
          </cell>
          <cell r="E6088" t="str">
            <v>Strogeel muurspoorbolletje</v>
          </cell>
          <cell r="F6088" t="str">
            <v>Alo</v>
          </cell>
          <cell r="G6088" t="str">
            <v>zzzz</v>
          </cell>
          <cell r="H6088" t="str">
            <v>NB</v>
          </cell>
        </row>
        <row r="6089">
          <cell r="C6089" t="str">
            <v>Pleospora vitalbae</v>
          </cell>
          <cell r="D6089" t="str">
            <v>(De Not.) Berl.</v>
          </cell>
          <cell r="E6089" t="str">
            <v>Bosrankmuurspoorbolletje</v>
          </cell>
          <cell r="F6089" t="str">
            <v>Alo</v>
          </cell>
          <cell r="G6089" t="str">
            <v>zzz</v>
          </cell>
        </row>
        <row r="6090">
          <cell r="C6090" t="str">
            <v>Pleurophragmium</v>
          </cell>
          <cell r="D6090" t="str">
            <v>Costantin</v>
          </cell>
          <cell r="E6090" t="str">
            <v>Stekelbolletje p.p. (Pleurophragmium) (G)</v>
          </cell>
          <cell r="F6090" t="str">
            <v>Apy</v>
          </cell>
        </row>
        <row r="6091">
          <cell r="C6091" t="str">
            <v>Pleurophragmium acutum</v>
          </cell>
          <cell r="D6091" t="str">
            <v>(Grove) M.B. Ellis</v>
          </cell>
          <cell r="E6091" t="str">
            <v>Parasietstekelbolletje</v>
          </cell>
          <cell r="F6091" t="str">
            <v>Apy</v>
          </cell>
          <cell r="G6091" t="str">
            <v>zzzz</v>
          </cell>
        </row>
        <row r="6092">
          <cell r="C6092" t="str">
            <v>Pleurostoma</v>
          </cell>
          <cell r="D6092" t="str">
            <v>Tul. &amp; C. Tul.</v>
          </cell>
          <cell r="E6092" t="str">
            <v>Buidelspoorzwam (G)</v>
          </cell>
          <cell r="F6092" t="str">
            <v>Apy</v>
          </cell>
        </row>
        <row r="6093">
          <cell r="C6093" t="str">
            <v>Pleurostoma ootheca</v>
          </cell>
          <cell r="D6093" t="str">
            <v>(Berk. &amp; M.A. Curtis) M.E. Barr</v>
          </cell>
          <cell r="E6093" t="str">
            <v>Kleine buidelspoorzwam</v>
          </cell>
          <cell r="F6093" t="str">
            <v>Apy</v>
          </cell>
        </row>
        <row r="6094">
          <cell r="C6094" t="str">
            <v>Pleurotheciella</v>
          </cell>
          <cell r="D6094" t="str">
            <v>Réblová, Seifert &amp; J. Fourn.</v>
          </cell>
          <cell r="E6094" t="str">
            <v>Nippelzwam p.p. (Pleurotheciella) (G)</v>
          </cell>
          <cell r="F6094" t="str">
            <v>Apy</v>
          </cell>
        </row>
        <row r="6095">
          <cell r="C6095" t="str">
            <v>Pleurotheciella rivularia</v>
          </cell>
          <cell r="D6095" t="str">
            <v>Réblová, Seifert &amp; J. Fourn.</v>
          </cell>
          <cell r="E6095" t="str">
            <v>Breedsporige nippelzwam</v>
          </cell>
          <cell r="F6095" t="str">
            <v>Apy</v>
          </cell>
          <cell r="G6095" t="str">
            <v>zzzz</v>
          </cell>
        </row>
        <row r="6096">
          <cell r="C6096" t="str">
            <v>Pleurothecium</v>
          </cell>
          <cell r="D6096" t="str">
            <v>Höhn.</v>
          </cell>
          <cell r="E6096" t="str">
            <v>Nippelzwam p.p. (Pleurothecium) (G)</v>
          </cell>
          <cell r="F6096" t="str">
            <v>Apy</v>
          </cell>
        </row>
        <row r="6097">
          <cell r="C6097" t="str">
            <v>Pleurothecium semifecundum</v>
          </cell>
          <cell r="D6097" t="str">
            <v>Réblová, Seifert &amp; J. Fourn.</v>
          </cell>
          <cell r="E6097" t="str">
            <v>Verzonken nippelzwam</v>
          </cell>
          <cell r="F6097" t="str">
            <v>Apy</v>
          </cell>
        </row>
        <row r="6098">
          <cell r="C6098" t="str">
            <v>Pleurotus</v>
          </cell>
          <cell r="D6098" t="str">
            <v>(Fr.) P. Kumm.</v>
          </cell>
          <cell r="E6098" t="str">
            <v>Oesterzwam p.p. (Pleurotus) (G)</v>
          </cell>
          <cell r="F6098" t="str">
            <v>Bag</v>
          </cell>
        </row>
        <row r="6099">
          <cell r="C6099" t="str">
            <v>Pleurotus calyptratus</v>
          </cell>
          <cell r="D6099" t="str">
            <v>(Lindblad ex Fr.) Sacc.</v>
          </cell>
          <cell r="E6099" t="str">
            <v>Grauwe oesterzwam</v>
          </cell>
          <cell r="F6099" t="str">
            <v>Bag</v>
          </cell>
          <cell r="G6099" t="str">
            <v>zzzz</v>
          </cell>
          <cell r="H6099" t="str">
            <v>BE</v>
          </cell>
        </row>
        <row r="6100">
          <cell r="C6100" t="str">
            <v>Pleurotus cornucopiae</v>
          </cell>
          <cell r="D6100" t="str">
            <v>(Paulet) Rolland</v>
          </cell>
          <cell r="E6100" t="str">
            <v>Trechteroesterzwam</v>
          </cell>
          <cell r="F6100" t="str">
            <v>Bag</v>
          </cell>
          <cell r="G6100" t="str">
            <v>a</v>
          </cell>
          <cell r="H6100" t="str">
            <v>TNB</v>
          </cell>
        </row>
        <row r="6101">
          <cell r="C6101" t="str">
            <v>Pleurotus dryinus</v>
          </cell>
          <cell r="D6101" t="str">
            <v>(Pers.) P. Kumm.</v>
          </cell>
          <cell r="E6101" t="str">
            <v>Schubbige oesterzwam</v>
          </cell>
          <cell r="F6101" t="str">
            <v>Bag</v>
          </cell>
          <cell r="G6101" t="str">
            <v>aaa</v>
          </cell>
          <cell r="H6101" t="str">
            <v>GE</v>
          </cell>
        </row>
        <row r="6102">
          <cell r="C6102" t="str">
            <v>Pleurotus eryngii</v>
          </cell>
          <cell r="D6102" t="str">
            <v>(DC.) Quél.</v>
          </cell>
          <cell r="E6102" t="str">
            <v>Kruisdisteloesterzwam</v>
          </cell>
          <cell r="F6102" t="str">
            <v>Bag</v>
          </cell>
          <cell r="G6102" t="str">
            <v>zz</v>
          </cell>
          <cell r="H6102" t="str">
            <v>BE</v>
          </cell>
        </row>
        <row r="6103">
          <cell r="C6103" t="str">
            <v>Pleurotus ostreatus</v>
          </cell>
          <cell r="D6103" t="str">
            <v>(Jacq.) P. Kumm.</v>
          </cell>
          <cell r="E6103" t="str">
            <v>Gewone oesterzwam</v>
          </cell>
          <cell r="F6103" t="str">
            <v>Bag</v>
          </cell>
          <cell r="G6103" t="str">
            <v>aaaa</v>
          </cell>
          <cell r="H6103" t="str">
            <v>TNB</v>
          </cell>
        </row>
        <row r="6104">
          <cell r="C6104" t="str">
            <v>Pleurotus pulmonarius</v>
          </cell>
          <cell r="D6104" t="str">
            <v>(Fr.) Quél.</v>
          </cell>
          <cell r="E6104" t="str">
            <v>Bleke oesterzwam</v>
          </cell>
          <cell r="F6104" t="str">
            <v>Bag</v>
          </cell>
          <cell r="G6104" t="str">
            <v>aaa</v>
          </cell>
          <cell r="H6104" t="str">
            <v>TNB</v>
          </cell>
        </row>
        <row r="6105">
          <cell r="C6105" t="str">
            <v>Plicaria</v>
          </cell>
          <cell r="D6105" t="str">
            <v>Fuckel</v>
          </cell>
          <cell r="E6105" t="str">
            <v>Brandplekbekerzwam (G)</v>
          </cell>
          <cell r="F6105" t="str">
            <v>Ape</v>
          </cell>
        </row>
        <row r="6106">
          <cell r="C6106" t="str">
            <v>Plicaria anthracina</v>
          </cell>
          <cell r="D6106" t="str">
            <v>(Cooke) Boud.</v>
          </cell>
          <cell r="E6106" t="str">
            <v>Zwarte brandplekbekerzwam</v>
          </cell>
          <cell r="F6106" t="str">
            <v>Ape</v>
          </cell>
          <cell r="G6106" t="str">
            <v>zzz</v>
          </cell>
          <cell r="H6106" t="str">
            <v>GE</v>
          </cell>
        </row>
        <row r="6107">
          <cell r="C6107" t="str">
            <v>Plicaria endocarpoides</v>
          </cell>
          <cell r="D6107" t="str">
            <v>(Berk.) Rifai</v>
          </cell>
          <cell r="E6107" t="str">
            <v>Beroete brandplekbekerzwam</v>
          </cell>
          <cell r="F6107" t="str">
            <v>Ape</v>
          </cell>
          <cell r="G6107" t="str">
            <v>z</v>
          </cell>
          <cell r="H6107" t="str">
            <v>EB</v>
          </cell>
        </row>
        <row r="6108">
          <cell r="C6108" t="str">
            <v>Plicaria trachycarpa</v>
          </cell>
          <cell r="D6108" t="str">
            <v>(Curr.) Boud.</v>
          </cell>
          <cell r="E6108" t="str">
            <v>Purperbruine brandplekbekerzwam</v>
          </cell>
          <cell r="F6108" t="str">
            <v>Ape</v>
          </cell>
          <cell r="G6108" t="str">
            <v>z</v>
          </cell>
          <cell r="H6108" t="str">
            <v>EB</v>
          </cell>
        </row>
        <row r="6109">
          <cell r="C6109" t="str">
            <v>Plicariella</v>
          </cell>
          <cell r="D6109" t="str">
            <v>(Sacc.) Rehm</v>
          </cell>
          <cell r="F6109" t="str">
            <v>Ape</v>
          </cell>
        </row>
        <row r="6110">
          <cell r="C6110" t="str">
            <v>Plicariella scabrosa</v>
          </cell>
          <cell r="D6110" t="str">
            <v>(Cooke) Spooner</v>
          </cell>
          <cell r="F6110" t="str">
            <v>Ape</v>
          </cell>
        </row>
        <row r="6111">
          <cell r="C6111" t="str">
            <v>Plicaturopsis</v>
          </cell>
          <cell r="D6111" t="str">
            <v>D.A. Reid</v>
          </cell>
          <cell r="E6111" t="str">
            <v>Plooivlieswaaiertje (G)</v>
          </cell>
          <cell r="F6111" t="str">
            <v>Bag</v>
          </cell>
        </row>
        <row r="6112">
          <cell r="C6112" t="str">
            <v>Plicaturopsis crispa</v>
          </cell>
          <cell r="D6112" t="str">
            <v>(Pers.) D.A. Reid</v>
          </cell>
          <cell r="E6112" t="str">
            <v>Plooivlieswaaiertje</v>
          </cell>
          <cell r="F6112" t="str">
            <v>Bag</v>
          </cell>
          <cell r="G6112" t="str">
            <v>aaaa</v>
          </cell>
          <cell r="H6112" t="str">
            <v>TNB</v>
          </cell>
        </row>
        <row r="6113">
          <cell r="C6113" t="str">
            <v>Ploettnera</v>
          </cell>
          <cell r="D6113" t="str">
            <v>Henn.</v>
          </cell>
          <cell r="E6113" t="str">
            <v>Bladschijfje p.p. (Ploettnera) (G)</v>
          </cell>
          <cell r="F6113" t="str">
            <v>Ahe</v>
          </cell>
        </row>
        <row r="6114">
          <cell r="C6114" t="str">
            <v>Ploettnera solidaginis</v>
          </cell>
          <cell r="D6114" t="str">
            <v>(De Not.) B. Hein</v>
          </cell>
          <cell r="E6114" t="str">
            <v>Guldenroedebladschijfje</v>
          </cell>
          <cell r="F6114" t="str">
            <v>Ahe</v>
          </cell>
          <cell r="G6114" t="str">
            <v>zzzz</v>
          </cell>
          <cell r="H6114" t="str">
            <v>NB</v>
          </cell>
        </row>
        <row r="6115">
          <cell r="C6115" t="str">
            <v>Pluteus</v>
          </cell>
          <cell r="D6115" t="str">
            <v>Fr.</v>
          </cell>
          <cell r="E6115" t="str">
            <v>Hertenzwam (G)</v>
          </cell>
          <cell r="F6115" t="str">
            <v>Bag</v>
          </cell>
        </row>
        <row r="6116">
          <cell r="C6116" t="str">
            <v>Pluteus atromarginatus</v>
          </cell>
          <cell r="D6116" t="str">
            <v>(Konrad) Kühner</v>
          </cell>
          <cell r="E6116" t="str">
            <v>Zwartsnedehertenzwam</v>
          </cell>
          <cell r="F6116" t="str">
            <v>Bag</v>
          </cell>
          <cell r="G6116" t="str">
            <v>z</v>
          </cell>
          <cell r="H6116" t="str">
            <v>EB</v>
          </cell>
        </row>
        <row r="6117">
          <cell r="C6117" t="str">
            <v>Pluteus aurantiorugosus</v>
          </cell>
          <cell r="D6117" t="str">
            <v>(Trog) Sacc.</v>
          </cell>
          <cell r="E6117" t="str">
            <v>Oranjerode hertenzwam</v>
          </cell>
          <cell r="F6117" t="str">
            <v>Bag</v>
          </cell>
          <cell r="G6117" t="str">
            <v>a</v>
          </cell>
          <cell r="H6117" t="str">
            <v>KW</v>
          </cell>
        </row>
        <row r="6118">
          <cell r="C6118" t="str">
            <v>Pluteus cervinus</v>
          </cell>
          <cell r="D6118" t="str">
            <v>(Schaeff.) P. Kumm.</v>
          </cell>
          <cell r="E6118" t="str">
            <v>Gewone hertenzwam</v>
          </cell>
          <cell r="F6118" t="str">
            <v>Bag</v>
          </cell>
          <cell r="G6118" t="str">
            <v>aaaa</v>
          </cell>
          <cell r="H6118" t="str">
            <v>TNB</v>
          </cell>
        </row>
        <row r="6119">
          <cell r="C6119" t="str">
            <v>Pluteus cervinus var. albus</v>
          </cell>
          <cell r="D6119" t="str">
            <v>Peck</v>
          </cell>
          <cell r="E6119" t="str">
            <v>Gewone hertenzwam (var. albus)</v>
          </cell>
          <cell r="F6119" t="str">
            <v>Bag</v>
          </cell>
          <cell r="G6119" t="str">
            <v>z</v>
          </cell>
          <cell r="H6119" t="str">
            <v>TNB*</v>
          </cell>
        </row>
        <row r="6120">
          <cell r="C6120" t="str">
            <v>Pluteus cervinus var. cervinus</v>
          </cell>
          <cell r="D6120" t="str">
            <v>(Schaeff.) P. Kumm.</v>
          </cell>
          <cell r="E6120" t="str">
            <v>Gewone hertenzwam (var. cervinus)</v>
          </cell>
          <cell r="F6120" t="str">
            <v>Bag</v>
          </cell>
          <cell r="G6120" t="str">
            <v>aaa</v>
          </cell>
          <cell r="H6120" t="str">
            <v>TNB*</v>
          </cell>
        </row>
        <row r="6121">
          <cell r="C6121" t="str">
            <v>Pluteus chrysophaeus</v>
          </cell>
          <cell r="D6121" t="str">
            <v>(Schaeff.) Quél.</v>
          </cell>
          <cell r="E6121" t="str">
            <v>Gele aderhertenzwam</v>
          </cell>
          <cell r="F6121" t="str">
            <v>Bag</v>
          </cell>
          <cell r="G6121" t="str">
            <v>a</v>
          </cell>
          <cell r="H6121" t="str">
            <v>OG</v>
          </cell>
        </row>
        <row r="6122">
          <cell r="C6122" t="str">
            <v>Pluteus cinereofuscus</v>
          </cell>
          <cell r="D6122" t="str">
            <v>J.E. Lange</v>
          </cell>
          <cell r="E6122" t="str">
            <v>Grondhertenzwam</v>
          </cell>
          <cell r="F6122" t="str">
            <v>Bag</v>
          </cell>
          <cell r="G6122" t="str">
            <v>aaa</v>
          </cell>
          <cell r="H6122" t="str">
            <v>TNB</v>
          </cell>
        </row>
        <row r="6123">
          <cell r="C6123" t="str">
            <v>Pluteus cyanopus</v>
          </cell>
          <cell r="D6123" t="str">
            <v>Quél.</v>
          </cell>
          <cell r="E6123" t="str">
            <v>Blauwvoethertenzwam</v>
          </cell>
          <cell r="F6123" t="str">
            <v>Bag</v>
          </cell>
          <cell r="G6123" t="str">
            <v>zzzz</v>
          </cell>
          <cell r="H6123" t="str">
            <v>VN</v>
          </cell>
        </row>
        <row r="6124">
          <cell r="C6124" t="str">
            <v>Pluteus dietrichii</v>
          </cell>
          <cell r="D6124" t="str">
            <v>Bres.</v>
          </cell>
          <cell r="E6124" t="str">
            <v>Krakhoedhertenzwam</v>
          </cell>
          <cell r="F6124" t="str">
            <v>Bag</v>
          </cell>
          <cell r="G6124" t="str">
            <v>zz</v>
          </cell>
          <cell r="H6124" t="str">
            <v>BE</v>
          </cell>
        </row>
        <row r="6125">
          <cell r="C6125" t="str">
            <v>Pluteus ephebeus</v>
          </cell>
          <cell r="D6125" t="str">
            <v>(Fr.) Gillet</v>
          </cell>
          <cell r="E6125" t="str">
            <v>Splijthoedhertenzwam</v>
          </cell>
          <cell r="F6125" t="str">
            <v>Bag</v>
          </cell>
          <cell r="G6125" t="str">
            <v>aaa</v>
          </cell>
          <cell r="H6125" t="str">
            <v>TNB</v>
          </cell>
        </row>
        <row r="6126">
          <cell r="C6126" t="str">
            <v>Pluteus exiguus</v>
          </cell>
          <cell r="D6126" t="str">
            <v>(Pat.) Sacc.</v>
          </cell>
          <cell r="E6126" t="str">
            <v>Verborgen hertenzwam</v>
          </cell>
          <cell r="F6126" t="str">
            <v>Bag</v>
          </cell>
          <cell r="G6126" t="str">
            <v>zz</v>
          </cell>
          <cell r="H6126" t="str">
            <v>GE</v>
          </cell>
        </row>
        <row r="6127">
          <cell r="C6127" t="str">
            <v>Pluteus hispidulus</v>
          </cell>
          <cell r="D6127" t="str">
            <v>(Fr.) Gillet</v>
          </cell>
          <cell r="E6127" t="str">
            <v>Pluishoedhertenzwam</v>
          </cell>
          <cell r="F6127" t="str">
            <v>Bag</v>
          </cell>
          <cell r="G6127" t="str">
            <v>a</v>
          </cell>
          <cell r="H6127" t="str">
            <v>TNB</v>
          </cell>
        </row>
        <row r="6128">
          <cell r="C6128" t="str">
            <v>Pluteus hispidulus var. cephalocystis</v>
          </cell>
          <cell r="D6128" t="str">
            <v>Schreurs</v>
          </cell>
          <cell r="E6128" t="str">
            <v>Pluishoedhertenzwam (var. cephalocystis)</v>
          </cell>
          <cell r="F6128" t="str">
            <v>Bag</v>
          </cell>
          <cell r="G6128" t="str">
            <v>z</v>
          </cell>
          <cell r="H6128" t="str">
            <v>TNB*</v>
          </cell>
        </row>
        <row r="6129">
          <cell r="C6129" t="str">
            <v>Pluteus hispidulus var. hispidulus</v>
          </cell>
          <cell r="D6129" t="str">
            <v>(Fr.) Gillet</v>
          </cell>
          <cell r="E6129" t="str">
            <v>Pluishoedhertenzwam (var. hispidulus)</v>
          </cell>
          <cell r="F6129" t="str">
            <v>Bag</v>
          </cell>
          <cell r="G6129" t="str">
            <v>z</v>
          </cell>
          <cell r="H6129" t="str">
            <v>TNB*</v>
          </cell>
        </row>
        <row r="6130">
          <cell r="C6130" t="str">
            <v>Pluteus inquilinus</v>
          </cell>
          <cell r="D6130" t="str">
            <v>Romagn.</v>
          </cell>
          <cell r="E6130" t="str">
            <v>Witte rimpelhertenzwam</v>
          </cell>
          <cell r="F6130" t="str">
            <v>Bag</v>
          </cell>
          <cell r="G6130" t="str">
            <v>z</v>
          </cell>
          <cell r="H6130" t="str">
            <v>KW</v>
          </cell>
        </row>
        <row r="6131">
          <cell r="C6131" t="str">
            <v>Pluteus insidiosus</v>
          </cell>
          <cell r="D6131" t="str">
            <v>Vellinga &amp; Schreurs</v>
          </cell>
          <cell r="E6131" t="str">
            <v>Zwaardvishertenzwam</v>
          </cell>
          <cell r="F6131" t="str">
            <v>Bag</v>
          </cell>
          <cell r="G6131" t="str">
            <v>z</v>
          </cell>
          <cell r="H6131" t="str">
            <v>GE</v>
          </cell>
        </row>
        <row r="6132">
          <cell r="C6132" t="str">
            <v>Pluteus leoninus</v>
          </cell>
          <cell r="D6132" t="str">
            <v>(Schaeff.) P. Kumm.</v>
          </cell>
          <cell r="E6132" t="str">
            <v>Goudgele hertenzwam</v>
          </cell>
          <cell r="F6132" t="str">
            <v>Bag</v>
          </cell>
          <cell r="G6132" t="str">
            <v>aa</v>
          </cell>
          <cell r="H6132" t="str">
            <v>KW</v>
          </cell>
        </row>
        <row r="6133">
          <cell r="C6133" t="str">
            <v>Pluteus luctuosus</v>
          </cell>
          <cell r="D6133" t="str">
            <v>Boud.</v>
          </cell>
          <cell r="E6133" t="str">
            <v>Bruinsnedehertenzwam</v>
          </cell>
          <cell r="F6133" t="str">
            <v>Bag</v>
          </cell>
          <cell r="G6133" t="str">
            <v>a</v>
          </cell>
          <cell r="H6133" t="str">
            <v>TNB</v>
          </cell>
        </row>
        <row r="6134">
          <cell r="C6134" t="str">
            <v>Pluteus nanus</v>
          </cell>
          <cell r="D6134" t="str">
            <v>(Pers.) P. Kumm.</v>
          </cell>
          <cell r="E6134" t="str">
            <v>Dwerghertenzwam</v>
          </cell>
          <cell r="F6134" t="str">
            <v>Bag</v>
          </cell>
          <cell r="G6134" t="str">
            <v>aaa</v>
          </cell>
          <cell r="H6134" t="str">
            <v>TNB</v>
          </cell>
        </row>
        <row r="6135">
          <cell r="C6135" t="str">
            <v>Pluteus nanus f. griseopus</v>
          </cell>
          <cell r="D6135" t="str">
            <v>(P.D. Orton) Vellinga</v>
          </cell>
          <cell r="E6135" t="str">
            <v>Dwerghertenzwam (f. griseopus)</v>
          </cell>
          <cell r="F6135" t="str">
            <v>Bag</v>
          </cell>
          <cell r="G6135" t="str">
            <v>z</v>
          </cell>
          <cell r="H6135" t="str">
            <v>TNB*</v>
          </cell>
        </row>
        <row r="6136">
          <cell r="C6136" t="str">
            <v>Pluteus nanus f. nanus</v>
          </cell>
          <cell r="D6136" t="str">
            <v>(Pers.) P. Kumm.</v>
          </cell>
          <cell r="E6136" t="str">
            <v>Dwerghertenzwam (f. nanus)</v>
          </cell>
          <cell r="F6136" t="str">
            <v>Bag</v>
          </cell>
          <cell r="G6136" t="str">
            <v>aa</v>
          </cell>
          <cell r="H6136" t="str">
            <v>TNB*</v>
          </cell>
        </row>
        <row r="6137">
          <cell r="C6137" t="str">
            <v>Pluteus pallescens</v>
          </cell>
          <cell r="D6137" t="str">
            <v>P.D. Orton</v>
          </cell>
          <cell r="E6137" t="str">
            <v>Gevoorde hertenzwam</v>
          </cell>
          <cell r="F6137" t="str">
            <v>Bag</v>
          </cell>
          <cell r="G6137" t="str">
            <v>z</v>
          </cell>
          <cell r="H6137" t="str">
            <v>KW</v>
          </cell>
        </row>
        <row r="6138">
          <cell r="C6138" t="str">
            <v>Pluteus pellitus</v>
          </cell>
          <cell r="D6138" t="str">
            <v>(Pers.) P. Kumm.</v>
          </cell>
          <cell r="E6138" t="str">
            <v>Sneeuwwitte hertenzwam</v>
          </cell>
          <cell r="F6138" t="str">
            <v>Bag</v>
          </cell>
          <cell r="G6138" t="str">
            <v>z</v>
          </cell>
          <cell r="H6138" t="str">
            <v>BE</v>
          </cell>
        </row>
        <row r="6139">
          <cell r="C6139" t="str">
            <v>Pluteus petasatus</v>
          </cell>
          <cell r="D6139" t="str">
            <v>(Fr.) Gillet</v>
          </cell>
          <cell r="E6139" t="str">
            <v>Zaagselhertenzwam</v>
          </cell>
          <cell r="F6139" t="str">
            <v>Bag</v>
          </cell>
          <cell r="G6139" t="str">
            <v>a</v>
          </cell>
          <cell r="H6139" t="str">
            <v>BE</v>
          </cell>
        </row>
        <row r="6140">
          <cell r="C6140" t="str">
            <v>Pluteus phlebophorus</v>
          </cell>
          <cell r="D6140" t="str">
            <v>(Ditmar) P. Kumm.</v>
          </cell>
          <cell r="E6140" t="str">
            <v>Geaderde hertenzwam</v>
          </cell>
          <cell r="F6140" t="str">
            <v>Bag</v>
          </cell>
          <cell r="G6140" t="str">
            <v>aaa</v>
          </cell>
          <cell r="H6140" t="str">
            <v>TNB</v>
          </cell>
        </row>
        <row r="6141">
          <cell r="C6141" t="str">
            <v>Pluteus plautus</v>
          </cell>
          <cell r="D6141" t="str">
            <v>(Weinm.) Gillet</v>
          </cell>
          <cell r="E6141" t="str">
            <v>Donkere knolvoethertenzwam</v>
          </cell>
          <cell r="F6141" t="str">
            <v>Bag</v>
          </cell>
          <cell r="G6141" t="str">
            <v>a</v>
          </cell>
          <cell r="H6141" t="str">
            <v>KW*</v>
          </cell>
        </row>
        <row r="6142">
          <cell r="C6142" t="str">
            <v>Pluteus plautus sl, incl. semibulbosus</v>
          </cell>
          <cell r="E6142" t="str">
            <v>Knolvoethertenzwam sl, incl. Donkere, Bleke knolvoethertenzwam</v>
          </cell>
          <cell r="F6142" t="str">
            <v>Bag</v>
          </cell>
          <cell r="G6142" t="str">
            <v>aa</v>
          </cell>
          <cell r="H6142" t="str">
            <v>KW</v>
          </cell>
        </row>
        <row r="6143">
          <cell r="C6143" t="str">
            <v>Pluteus podospileus</v>
          </cell>
          <cell r="D6143" t="str">
            <v>Sacc. &amp; Cub.</v>
          </cell>
          <cell r="E6143" t="str">
            <v>Fluweelhertenzwam</v>
          </cell>
          <cell r="F6143" t="str">
            <v>Bag</v>
          </cell>
          <cell r="G6143" t="str">
            <v>aaa</v>
          </cell>
          <cell r="H6143" t="str">
            <v>TNB</v>
          </cell>
        </row>
        <row r="6144">
          <cell r="C6144" t="str">
            <v>Pluteus podospileus f. minutissimus</v>
          </cell>
          <cell r="D6144" t="str">
            <v>(Maire) Vellinga</v>
          </cell>
          <cell r="E6144" t="str">
            <v>Fluweelhertenzwam (f. minutissimus)</v>
          </cell>
          <cell r="F6144" t="str">
            <v>Bag</v>
          </cell>
          <cell r="G6144" t="str">
            <v>a</v>
          </cell>
          <cell r="H6144" t="str">
            <v>TNB*</v>
          </cell>
        </row>
        <row r="6145">
          <cell r="C6145" t="str">
            <v>Pluteus podospileus f. podospileus</v>
          </cell>
          <cell r="D6145" t="str">
            <v>Sacc. &amp; Cub.</v>
          </cell>
          <cell r="E6145" t="str">
            <v>Fluweelhertenzwam (f. podospileus)</v>
          </cell>
          <cell r="F6145" t="str">
            <v>Bag</v>
          </cell>
          <cell r="G6145" t="str">
            <v>aa</v>
          </cell>
          <cell r="H6145" t="str">
            <v>TNB*</v>
          </cell>
        </row>
        <row r="6146">
          <cell r="C6146" t="str">
            <v>Pluteus pouzarianus</v>
          </cell>
          <cell r="D6146" t="str">
            <v>Singer</v>
          </cell>
          <cell r="E6146" t="str">
            <v>Naaldhouthertenzwam</v>
          </cell>
          <cell r="F6146" t="str">
            <v>Bag</v>
          </cell>
          <cell r="G6146" t="str">
            <v>aa</v>
          </cell>
          <cell r="H6146" t="str">
            <v>OG</v>
          </cell>
        </row>
        <row r="6147">
          <cell r="C6147" t="str">
            <v>Pluteus pusillulus</v>
          </cell>
          <cell r="D6147" t="str">
            <v>Romagn.</v>
          </cell>
          <cell r="E6147" t="str">
            <v>Kleinste hertenzwam</v>
          </cell>
          <cell r="F6147" t="str">
            <v>Bag</v>
          </cell>
          <cell r="G6147" t="str">
            <v>zzz</v>
          </cell>
          <cell r="H6147" t="str">
            <v>GE</v>
          </cell>
        </row>
        <row r="6148">
          <cell r="C6148" t="str">
            <v>Pluteus romellii</v>
          </cell>
          <cell r="D6148" t="str">
            <v>(Britzelm.) Sacc.</v>
          </cell>
          <cell r="E6148" t="str">
            <v>Geelsteelhertenzwam</v>
          </cell>
          <cell r="F6148" t="str">
            <v>Bag</v>
          </cell>
          <cell r="G6148" t="str">
            <v>aaa</v>
          </cell>
          <cell r="H6148" t="str">
            <v>TNB</v>
          </cell>
        </row>
        <row r="6149">
          <cell r="C6149" t="str">
            <v>Pluteus roseipes</v>
          </cell>
          <cell r="D6149" t="str">
            <v>Höhn.</v>
          </cell>
          <cell r="E6149" t="str">
            <v>Rozevoethertenzwam</v>
          </cell>
          <cell r="F6149" t="str">
            <v>Bag</v>
          </cell>
          <cell r="G6149" t="str">
            <v>zzzz</v>
          </cell>
        </row>
        <row r="6150">
          <cell r="C6150" t="str">
            <v>Pluteus salicinus</v>
          </cell>
          <cell r="D6150" t="str">
            <v>(Pers.) P. Kumm.</v>
          </cell>
          <cell r="E6150" t="str">
            <v>Grauwgroene hertenzwam</v>
          </cell>
          <cell r="F6150" t="str">
            <v>Bag</v>
          </cell>
          <cell r="G6150" t="str">
            <v>aaaa</v>
          </cell>
          <cell r="H6150" t="str">
            <v>TNB</v>
          </cell>
        </row>
        <row r="6151">
          <cell r="C6151" t="str">
            <v>Pluteus semibulbosus</v>
          </cell>
          <cell r="D6151" t="str">
            <v>(Lasch) Quél.</v>
          </cell>
          <cell r="E6151" t="str">
            <v>Bleke knolvoethertenzwam</v>
          </cell>
          <cell r="F6151" t="str">
            <v>Bag</v>
          </cell>
          <cell r="G6151" t="str">
            <v>a</v>
          </cell>
          <cell r="H6151" t="str">
            <v>KW*</v>
          </cell>
        </row>
        <row r="6152">
          <cell r="C6152" t="str">
            <v>Pluteus thomsonii</v>
          </cell>
          <cell r="D6152" t="str">
            <v>(Berk. &amp; Broome) Dennis</v>
          </cell>
          <cell r="E6152" t="str">
            <v>Roetkleurige hertenzwam</v>
          </cell>
          <cell r="F6152" t="str">
            <v>Bag</v>
          </cell>
          <cell r="G6152" t="str">
            <v>aa</v>
          </cell>
          <cell r="H6152" t="str">
            <v>TNB</v>
          </cell>
        </row>
        <row r="6153">
          <cell r="C6153" t="str">
            <v>Pluteus umbrosus</v>
          </cell>
          <cell r="D6153" t="str">
            <v>(Pers.) P. Kumm.</v>
          </cell>
          <cell r="E6153" t="str">
            <v>Pronkhertenzwam</v>
          </cell>
          <cell r="F6153" t="str">
            <v>Bag</v>
          </cell>
          <cell r="G6153" t="str">
            <v>aa</v>
          </cell>
          <cell r="H6153" t="str">
            <v>TNB</v>
          </cell>
        </row>
        <row r="6154">
          <cell r="C6154" t="str">
            <v>Pocheina</v>
          </cell>
          <cell r="D6154" t="str">
            <v>A.R. Loebl. &amp; Tappan</v>
          </cell>
          <cell r="E6154" t="str">
            <v>Wigsteeltje (G)</v>
          </cell>
          <cell r="F6154" t="str">
            <v>Pac</v>
          </cell>
        </row>
        <row r="6155">
          <cell r="C6155" t="str">
            <v>Pocheina rosea</v>
          </cell>
          <cell r="D6155" t="str">
            <v>(Cienk.) A.R. Loebl. &amp; Tappan</v>
          </cell>
          <cell r="E6155" t="str">
            <v>Roze wigsteeltje</v>
          </cell>
          <cell r="F6155" t="str">
            <v>Pac</v>
          </cell>
          <cell r="G6155" t="str">
            <v>zzzz</v>
          </cell>
        </row>
        <row r="6156">
          <cell r="C6156" t="str">
            <v>Podophacidium</v>
          </cell>
          <cell r="D6156" t="str">
            <v>Niessl</v>
          </cell>
          <cell r="E6156" t="str">
            <v>Schoteltje p.p. (Podophacidium) (G)</v>
          </cell>
          <cell r="F6156" t="str">
            <v>Ahe</v>
          </cell>
        </row>
        <row r="6157">
          <cell r="C6157" t="str">
            <v>Podophacidium xanthomelum</v>
          </cell>
          <cell r="D6157" t="str">
            <v>(Pers.) Kavina</v>
          </cell>
          <cell r="E6157" t="str">
            <v>Linzenschoteltje</v>
          </cell>
          <cell r="F6157" t="str">
            <v>Ahe</v>
          </cell>
          <cell r="G6157" t="str">
            <v>zzzz</v>
          </cell>
          <cell r="H6157" t="str">
            <v>EB</v>
          </cell>
        </row>
        <row r="6158">
          <cell r="C6158" t="str">
            <v>Podosordaria</v>
          </cell>
          <cell r="D6158" t="str">
            <v>Ellis &amp; Holw.</v>
          </cell>
          <cell r="E6158" t="str">
            <v>Mesturntje p.p. (Podosordaria) (G)</v>
          </cell>
          <cell r="F6158" t="str">
            <v>Apy</v>
          </cell>
        </row>
        <row r="6159">
          <cell r="C6159" t="str">
            <v>Podosordaria tulasnei</v>
          </cell>
          <cell r="D6159" t="str">
            <v>(Nitschke) Dennis</v>
          </cell>
          <cell r="E6159" t="str">
            <v>Konijnenmesturntje</v>
          </cell>
          <cell r="F6159" t="str">
            <v>Apy</v>
          </cell>
          <cell r="G6159" t="str">
            <v>z</v>
          </cell>
          <cell r="H6159" t="str">
            <v>OG</v>
          </cell>
        </row>
        <row r="6160">
          <cell r="C6160" t="str">
            <v>Podosphaera</v>
          </cell>
          <cell r="D6160" t="str">
            <v>Kunze</v>
          </cell>
          <cell r="E6160" t="str">
            <v>Meeldauw p.p. (Podosphaera) (G)</v>
          </cell>
          <cell r="F6160" t="str">
            <v>Aer</v>
          </cell>
        </row>
        <row r="6161">
          <cell r="C6161" t="str">
            <v>Podosphaera amelanchieris</v>
          </cell>
          <cell r="D6161" t="str">
            <v>Maurizio</v>
          </cell>
          <cell r="E6161" t="str">
            <v>Krentenboompjesmeeldauw</v>
          </cell>
          <cell r="F6161" t="str">
            <v>Aer</v>
          </cell>
          <cell r="G6161" t="str">
            <v>zzz</v>
          </cell>
        </row>
        <row r="6162">
          <cell r="C6162" t="str">
            <v>Podosphaera aphanis</v>
          </cell>
          <cell r="D6162" t="str">
            <v>(Wallr.) U. Braun &amp; S. Takam.</v>
          </cell>
          <cell r="E6162" t="str">
            <v>Meeldauw (Podosphaera aphanis)</v>
          </cell>
          <cell r="F6162" t="str">
            <v>Aer</v>
          </cell>
          <cell r="G6162" t="str">
            <v>zzz</v>
          </cell>
        </row>
        <row r="6163">
          <cell r="C6163" t="str">
            <v>Podosphaera aphanis var. aphanis</v>
          </cell>
          <cell r="D6163" t="str">
            <v>(Wallr.) U. Braun &amp; S. Takam.</v>
          </cell>
          <cell r="E6163" t="str">
            <v>Meeldauw (Podosphaera aphanis var. aphanis)</v>
          </cell>
          <cell r="F6163" t="str">
            <v>Aer</v>
          </cell>
          <cell r="G6163" t="str">
            <v>zzzz</v>
          </cell>
        </row>
        <row r="6164">
          <cell r="C6164" t="str">
            <v>Podosphaera aucupariae</v>
          </cell>
          <cell r="D6164" t="str">
            <v>Erikss.</v>
          </cell>
          <cell r="E6164" t="str">
            <v>Meeldauw (Podosphaera aucupariae)</v>
          </cell>
          <cell r="F6164" t="str">
            <v>Aer</v>
          </cell>
          <cell r="G6164" t="str">
            <v>zzzz</v>
          </cell>
          <cell r="H6164" t="str">
            <v>NB*</v>
          </cell>
        </row>
        <row r="6165">
          <cell r="C6165" t="str">
            <v>Podosphaera clandestina</v>
          </cell>
          <cell r="D6165" t="str">
            <v>(Wallr.) Lév.</v>
          </cell>
          <cell r="E6165" t="str">
            <v>Meeldauw (Podosphaera clandestina)</v>
          </cell>
          <cell r="F6165" t="str">
            <v>Aer</v>
          </cell>
          <cell r="G6165" t="str">
            <v>zzz</v>
          </cell>
          <cell r="H6165" t="str">
            <v>NB</v>
          </cell>
        </row>
        <row r="6166">
          <cell r="C6166" t="str">
            <v>Podosphaera clandestina var. clandestina</v>
          </cell>
          <cell r="D6166" t="str">
            <v>(Wallr.) Lév.</v>
          </cell>
          <cell r="E6166" t="str">
            <v>Meidoornmeeldauw</v>
          </cell>
          <cell r="F6166" t="str">
            <v>Aer</v>
          </cell>
          <cell r="G6166" t="str">
            <v>zzzz</v>
          </cell>
          <cell r="H6166" t="str">
            <v>NB*</v>
          </cell>
        </row>
        <row r="6167">
          <cell r="C6167" t="str">
            <v>Podosphaera dipsacacearum</v>
          </cell>
          <cell r="D6167" t="str">
            <v>(Tul. &amp; C. Tul.) U. Braun &amp; S. Takam.</v>
          </cell>
          <cell r="E6167" t="str">
            <v>Kaardenbolmeeldauw</v>
          </cell>
          <cell r="F6167" t="str">
            <v>Aer</v>
          </cell>
        </row>
        <row r="6168">
          <cell r="C6168" t="str">
            <v>Podosphaera epilobii</v>
          </cell>
          <cell r="D6168" t="str">
            <v>(Wallr.) U. Braun &amp; S. Takam.</v>
          </cell>
          <cell r="E6168" t="str">
            <v>Basterdwederikmeeldauw</v>
          </cell>
          <cell r="F6168" t="str">
            <v>Aer</v>
          </cell>
          <cell r="G6168" t="str">
            <v>zzz</v>
          </cell>
        </row>
        <row r="6169">
          <cell r="C6169" t="str">
            <v>Podosphaera erigerontis-canadensis</v>
          </cell>
          <cell r="D6169" t="str">
            <v>(Lév.) U. Braun &amp; T.Z. Liu</v>
          </cell>
          <cell r="E6169" t="str">
            <v>Canadese-fijnstraalmeeldauw</v>
          </cell>
          <cell r="F6169" t="str">
            <v>Aer</v>
          </cell>
          <cell r="G6169" t="str">
            <v>zz</v>
          </cell>
        </row>
        <row r="6170">
          <cell r="C6170" t="str">
            <v>Podosphaera ferruginea</v>
          </cell>
          <cell r="D6170" t="str">
            <v>(Schltdl.) U. Braun &amp; S. Takam.</v>
          </cell>
          <cell r="E6170" t="str">
            <v>Meeldauw (Podosphaera ferruginea)</v>
          </cell>
          <cell r="F6170" t="str">
            <v>Aer</v>
          </cell>
          <cell r="G6170" t="str">
            <v>zzzz</v>
          </cell>
        </row>
        <row r="6171">
          <cell r="C6171" t="str">
            <v>Podosphaera ferruginea var. ferruginea</v>
          </cell>
          <cell r="D6171" t="str">
            <v>(Schltdl.) U. Braun &amp; S. Takam.</v>
          </cell>
          <cell r="E6171" t="str">
            <v>Pimpernelmeeldauw</v>
          </cell>
          <cell r="F6171" t="str">
            <v>Aer</v>
          </cell>
          <cell r="G6171" t="str">
            <v>zzzz</v>
          </cell>
        </row>
        <row r="6172">
          <cell r="C6172" t="str">
            <v>Podosphaera fugax</v>
          </cell>
          <cell r="D6172" t="str">
            <v>(Penz. &amp; Sacc.) U. Braun &amp; S. Takam.</v>
          </cell>
          <cell r="E6172" t="str">
            <v>Ooievaarsbekmeeldauw</v>
          </cell>
          <cell r="F6172" t="str">
            <v>Aer</v>
          </cell>
          <cell r="G6172" t="str">
            <v>zzz</v>
          </cell>
        </row>
        <row r="6173">
          <cell r="C6173" t="str">
            <v>Podosphaera fuliginea</v>
          </cell>
          <cell r="D6173" t="str">
            <v>(Schltdl.) U. Braun &amp; S. Takam.</v>
          </cell>
          <cell r="E6173" t="str">
            <v>Ereprijsmeeldauw</v>
          </cell>
          <cell r="F6173" t="str">
            <v>Aer</v>
          </cell>
          <cell r="G6173" t="str">
            <v>zzzz</v>
          </cell>
        </row>
        <row r="6174">
          <cell r="C6174" t="str">
            <v>Podosphaera fusca</v>
          </cell>
          <cell r="D6174" t="str">
            <v>(Fr.) U. Braun &amp; Shishkoff</v>
          </cell>
          <cell r="E6174" t="str">
            <v>Meeldauw (Podosphaera fusca)</v>
          </cell>
          <cell r="F6174" t="str">
            <v>Aer</v>
          </cell>
          <cell r="G6174" t="str">
            <v>zzzz</v>
          </cell>
        </row>
        <row r="6175">
          <cell r="C6175" t="str">
            <v>Podosphaera macularis</v>
          </cell>
          <cell r="D6175" t="str">
            <v>(Wallr.) U. Braun &amp; S. Takam.</v>
          </cell>
          <cell r="E6175" t="str">
            <v>Hopmeeldauw</v>
          </cell>
          <cell r="F6175" t="str">
            <v>Aer</v>
          </cell>
          <cell r="G6175" t="str">
            <v>zzzz</v>
          </cell>
        </row>
        <row r="6176">
          <cell r="C6176" t="str">
            <v>Podosphaera mors-uvae</v>
          </cell>
          <cell r="D6176" t="str">
            <v>(Schwein.) U. Braun &amp; S. Takam.</v>
          </cell>
          <cell r="E6176" t="str">
            <v>Ribesmeeldauw</v>
          </cell>
          <cell r="F6176" t="str">
            <v>Aer</v>
          </cell>
          <cell r="G6176" t="str">
            <v>zzzz</v>
          </cell>
        </row>
        <row r="6177">
          <cell r="C6177" t="str">
            <v>Podosphaera myrtillina</v>
          </cell>
          <cell r="D6177" t="str">
            <v>(C. Schub.) Kunze</v>
          </cell>
          <cell r="E6177" t="str">
            <v>Bosbesmeeldauw</v>
          </cell>
          <cell r="F6177" t="str">
            <v>Aer</v>
          </cell>
        </row>
        <row r="6178">
          <cell r="C6178" t="str">
            <v>Podosphaera myrtillina var. myrtillina</v>
          </cell>
          <cell r="D6178" t="str">
            <v>Kunze</v>
          </cell>
          <cell r="F6178" t="str">
            <v>Aer</v>
          </cell>
        </row>
        <row r="6179">
          <cell r="C6179" t="str">
            <v>Podosphaera pannosa</v>
          </cell>
          <cell r="D6179" t="str">
            <v>(Wallr.) de Bary</v>
          </cell>
          <cell r="E6179" t="str">
            <v>Rozenmeeldauw</v>
          </cell>
          <cell r="F6179" t="str">
            <v>Aer</v>
          </cell>
          <cell r="G6179" t="str">
            <v>zzzz</v>
          </cell>
        </row>
        <row r="6180">
          <cell r="C6180" t="str">
            <v>Podosphaera phtheirospermi</v>
          </cell>
          <cell r="D6180" t="str">
            <v>(Henn. &amp; Shirai) U. Braun &amp; T.Z. Liu</v>
          </cell>
          <cell r="E6180" t="str">
            <v>Helmkruidmeeldauw</v>
          </cell>
          <cell r="F6180" t="str">
            <v>Aer</v>
          </cell>
          <cell r="G6180" t="str">
            <v>zzzz</v>
          </cell>
        </row>
        <row r="6181">
          <cell r="C6181" t="str">
            <v>Podosphaera plantaginis</v>
          </cell>
          <cell r="D6181" t="str">
            <v>(Castagne) U. Braun &amp; S. Takam.</v>
          </cell>
          <cell r="E6181" t="str">
            <v>Smalle weegbreemeeldauw</v>
          </cell>
          <cell r="F6181" t="str">
            <v>Aer</v>
          </cell>
          <cell r="G6181" t="str">
            <v>zz</v>
          </cell>
          <cell r="H6181" t="str">
            <v>NB</v>
          </cell>
        </row>
        <row r="6182">
          <cell r="C6182" t="str">
            <v>Podosphaera tridactyla</v>
          </cell>
          <cell r="D6182" t="str">
            <v>(Wallr.) de Bary</v>
          </cell>
          <cell r="E6182" t="str">
            <v>Kersenmeeldauw</v>
          </cell>
          <cell r="F6182" t="str">
            <v>Aer</v>
          </cell>
          <cell r="G6182" t="str">
            <v>zzz</v>
          </cell>
        </row>
        <row r="6183">
          <cell r="C6183" t="str">
            <v>Podosphaera xanthii</v>
          </cell>
          <cell r="D6183" t="str">
            <v>(Castagne) U. Braun &amp; Shishkoff</v>
          </cell>
          <cell r="E6183" t="str">
            <v>Stekelnootmeeldauw</v>
          </cell>
          <cell r="F6183" t="str">
            <v>Aer</v>
          </cell>
          <cell r="G6183" t="str">
            <v>zzzz</v>
          </cell>
        </row>
        <row r="6184">
          <cell r="C6184" t="str">
            <v>Podospora</v>
          </cell>
          <cell r="D6184" t="str">
            <v>Ces.</v>
          </cell>
          <cell r="E6184" t="str">
            <v>Menhirzwammetje p.p. (Podospora) (G)</v>
          </cell>
          <cell r="F6184" t="str">
            <v>Apy</v>
          </cell>
        </row>
        <row r="6185">
          <cell r="C6185" t="str">
            <v>Podospora aloides</v>
          </cell>
          <cell r="D6185" t="str">
            <v>(Fuckel) J.H. Mirza &amp; Cain</v>
          </cell>
          <cell r="E6185" t="str">
            <v>Kuifmenhirzwammetje</v>
          </cell>
          <cell r="F6185" t="str">
            <v>Apy</v>
          </cell>
          <cell r="G6185" t="str">
            <v>zz</v>
          </cell>
          <cell r="H6185" t="str">
            <v>NB</v>
          </cell>
        </row>
        <row r="6186">
          <cell r="C6186" t="str">
            <v>Podospora appendiculata</v>
          </cell>
          <cell r="D6186" t="str">
            <v>(Auersw. ex Niessl) Niessl</v>
          </cell>
          <cell r="E6186" t="str">
            <v>Witkopmenhirzwammetje</v>
          </cell>
          <cell r="F6186" t="str">
            <v>Apy</v>
          </cell>
          <cell r="G6186" t="str">
            <v>zz</v>
          </cell>
          <cell r="H6186" t="str">
            <v>NB</v>
          </cell>
        </row>
        <row r="6187">
          <cell r="C6187" t="str">
            <v>Podospora argentinensis</v>
          </cell>
          <cell r="D6187" t="str">
            <v>(Speg.) J.H. Mirza &amp; Cain</v>
          </cell>
          <cell r="E6187" t="str">
            <v>Maximamenhirzwammetje</v>
          </cell>
          <cell r="F6187" t="str">
            <v>Apy</v>
          </cell>
          <cell r="G6187">
            <v>0</v>
          </cell>
          <cell r="H6187" t="str">
            <v>OG</v>
          </cell>
        </row>
        <row r="6188">
          <cell r="C6188" t="str">
            <v>Podospora austrohemisphaerica</v>
          </cell>
          <cell r="D6188" t="str">
            <v>N. Lundq.</v>
          </cell>
          <cell r="E6188" t="str">
            <v>Grootsporig stijfhaarmenhirzwammetje</v>
          </cell>
          <cell r="F6188" t="str">
            <v>Apy</v>
          </cell>
          <cell r="G6188" t="str">
            <v>zzzz</v>
          </cell>
        </row>
        <row r="6189">
          <cell r="C6189" t="str">
            <v>Podospora bifida</v>
          </cell>
          <cell r="D6189" t="str">
            <v>N. Lundq.</v>
          </cell>
          <cell r="E6189" t="str">
            <v>Gespleten menhirzwammetje</v>
          </cell>
          <cell r="F6189" t="str">
            <v>Apy</v>
          </cell>
        </row>
        <row r="6190">
          <cell r="C6190" t="str">
            <v>Podospora collapsa</v>
          </cell>
          <cell r="D6190" t="str">
            <v>(Griffiths) Cain</v>
          </cell>
          <cell r="E6190" t="str">
            <v>Knikkerzakmenhirzwammetje</v>
          </cell>
          <cell r="F6190" t="str">
            <v>Apy</v>
          </cell>
          <cell r="G6190" t="str">
            <v>zzz</v>
          </cell>
          <cell r="H6190" t="str">
            <v>NB</v>
          </cell>
        </row>
        <row r="6191">
          <cell r="C6191" t="str">
            <v>Podospora comata</v>
          </cell>
          <cell r="D6191" t="str">
            <v>Milovtz.</v>
          </cell>
          <cell r="E6191" t="str">
            <v>Karig menhirzwammetje</v>
          </cell>
          <cell r="F6191" t="str">
            <v>Apy</v>
          </cell>
          <cell r="G6191" t="str">
            <v>zzzz</v>
          </cell>
        </row>
        <row r="6192">
          <cell r="C6192" t="str">
            <v>Podospora communis</v>
          </cell>
          <cell r="D6192" t="str">
            <v>(Speg.) Niessl</v>
          </cell>
          <cell r="E6192" t="str">
            <v>Kromharig menhirzwammetje</v>
          </cell>
          <cell r="F6192" t="str">
            <v>Apy</v>
          </cell>
          <cell r="G6192" t="str">
            <v>zzz</v>
          </cell>
          <cell r="H6192" t="str">
            <v>OG</v>
          </cell>
        </row>
        <row r="6193">
          <cell r="C6193" t="str">
            <v>Podospora conica</v>
          </cell>
          <cell r="D6193" t="str">
            <v>(Fuckel) A.E. Bell &amp; Mahoney</v>
          </cell>
          <cell r="E6193" t="str">
            <v>Kleefharig menhirzwammetje</v>
          </cell>
          <cell r="F6193" t="str">
            <v>Apy</v>
          </cell>
          <cell r="G6193" t="str">
            <v>zz</v>
          </cell>
        </row>
        <row r="6194">
          <cell r="C6194" t="str">
            <v>Podospora curvicolla</v>
          </cell>
          <cell r="D6194" t="str">
            <v>(G. Winter) Niessl</v>
          </cell>
          <cell r="E6194" t="str">
            <v>Veelsporig menhirzwammetje</v>
          </cell>
          <cell r="F6194" t="str">
            <v>Apy</v>
          </cell>
          <cell r="G6194" t="str">
            <v>z</v>
          </cell>
          <cell r="H6194" t="str">
            <v>OG</v>
          </cell>
        </row>
        <row r="6195">
          <cell r="C6195" t="str">
            <v>Podospora curvula</v>
          </cell>
          <cell r="D6195" t="str">
            <v>(de Bary) Niessl</v>
          </cell>
          <cell r="E6195" t="str">
            <v>Baardig menhirzwammetje</v>
          </cell>
          <cell r="F6195" t="str">
            <v>Apy</v>
          </cell>
          <cell r="G6195" t="str">
            <v>z</v>
          </cell>
          <cell r="H6195" t="str">
            <v>OG</v>
          </cell>
        </row>
        <row r="6196">
          <cell r="C6196" t="str">
            <v>Podospora dactylina</v>
          </cell>
          <cell r="D6196" t="str">
            <v>N. Lundq.</v>
          </cell>
          <cell r="F6196" t="str">
            <v>Apy</v>
          </cell>
          <cell r="G6196" t="str">
            <v>zzzz</v>
          </cell>
        </row>
        <row r="6197">
          <cell r="C6197" t="str">
            <v>Podospora dakotensis</v>
          </cell>
          <cell r="D6197" t="str">
            <v>(Griffiths) J.H. Mirza &amp; Cain</v>
          </cell>
          <cell r="E6197" t="str">
            <v>Keutelmenhirzwammetje</v>
          </cell>
          <cell r="F6197" t="str">
            <v>Apy</v>
          </cell>
          <cell r="G6197" t="str">
            <v>zzzz</v>
          </cell>
        </row>
        <row r="6198">
          <cell r="C6198" t="str">
            <v>Podospora decipiens</v>
          </cell>
          <cell r="D6198" t="str">
            <v>(G. Winter ex Fuckel) Niessl</v>
          </cell>
          <cell r="E6198" t="str">
            <v>Flapsporig menhirzwammetje</v>
          </cell>
          <cell r="F6198" t="str">
            <v>Apy</v>
          </cell>
          <cell r="G6198" t="str">
            <v>z</v>
          </cell>
          <cell r="H6198" t="str">
            <v>OG</v>
          </cell>
        </row>
        <row r="6199">
          <cell r="C6199" t="str">
            <v>Podospora excentrica</v>
          </cell>
          <cell r="D6199" t="str">
            <v>N. Lundq.</v>
          </cell>
          <cell r="E6199" t="str">
            <v>Kwastharig menhirzwammetje</v>
          </cell>
          <cell r="F6199" t="str">
            <v>Apy</v>
          </cell>
          <cell r="G6199" t="str">
            <v>zz</v>
          </cell>
          <cell r="H6199" t="str">
            <v>OG</v>
          </cell>
        </row>
        <row r="6200">
          <cell r="C6200" t="str">
            <v>Podospora fimicola</v>
          </cell>
          <cell r="D6200" t="str">
            <v>Ces. ex Mussat</v>
          </cell>
          <cell r="E6200" t="str">
            <v>Ruig menhirzwammetje</v>
          </cell>
          <cell r="F6200" t="str">
            <v>Apy</v>
          </cell>
          <cell r="G6200" t="str">
            <v>zz</v>
          </cell>
          <cell r="H6200" t="str">
            <v>NB</v>
          </cell>
        </row>
        <row r="6201">
          <cell r="C6201" t="str">
            <v>Podospora globosa</v>
          </cell>
          <cell r="D6201" t="str">
            <v>(Massee &amp; E.S. Salmon) Cain</v>
          </cell>
          <cell r="E6201" t="str">
            <v>Kaal menhirzwammetje</v>
          </cell>
          <cell r="F6201" t="str">
            <v>Apy</v>
          </cell>
          <cell r="G6201" t="str">
            <v>zz</v>
          </cell>
          <cell r="H6201" t="str">
            <v>NB</v>
          </cell>
        </row>
        <row r="6202">
          <cell r="C6202" t="str">
            <v>Podospora glutinans</v>
          </cell>
          <cell r="D6202" t="str">
            <v>(Cain) Cain</v>
          </cell>
          <cell r="E6202" t="str">
            <v>Grootsporig menhirzwammetje</v>
          </cell>
          <cell r="F6202" t="str">
            <v>Apy</v>
          </cell>
          <cell r="G6202" t="str">
            <v>zzz</v>
          </cell>
          <cell r="H6202" t="str">
            <v>NB</v>
          </cell>
        </row>
        <row r="6203">
          <cell r="C6203" t="str">
            <v>Podospora granulostriata</v>
          </cell>
          <cell r="D6203" t="str">
            <v>N. Lundq.</v>
          </cell>
          <cell r="F6203" t="str">
            <v>Apy</v>
          </cell>
        </row>
        <row r="6204">
          <cell r="C6204" t="str">
            <v>Podospora intestinacea</v>
          </cell>
          <cell r="D6204" t="str">
            <v>N. Lundq.</v>
          </cell>
          <cell r="E6204" t="str">
            <v>Langhalsmenhirzwammetje</v>
          </cell>
          <cell r="F6204" t="str">
            <v>Apy</v>
          </cell>
          <cell r="G6204" t="str">
            <v>zzz</v>
          </cell>
        </row>
        <row r="6205">
          <cell r="C6205" t="str">
            <v>Podospora leporina</v>
          </cell>
          <cell r="D6205" t="str">
            <v>(Cain) Cain</v>
          </cell>
          <cell r="E6205" t="str">
            <v>Schemermenhirzwammetje</v>
          </cell>
          <cell r="F6205" t="str">
            <v>Apy</v>
          </cell>
          <cell r="G6205">
            <v>0</v>
          </cell>
          <cell r="H6205" t="str">
            <v>NB</v>
          </cell>
        </row>
        <row r="6206">
          <cell r="C6206" t="str">
            <v>Podospora miniglutinans</v>
          </cell>
          <cell r="D6206" t="str">
            <v>J.H. Mirza &amp; Cain</v>
          </cell>
          <cell r="E6206" t="str">
            <v>Kortharig menhirzwammetje</v>
          </cell>
          <cell r="F6206" t="str">
            <v>Apy</v>
          </cell>
          <cell r="G6206" t="str">
            <v>zzzz</v>
          </cell>
          <cell r="H6206" t="str">
            <v>OG</v>
          </cell>
        </row>
        <row r="6207">
          <cell r="C6207" t="str">
            <v>Podospora myriospora</v>
          </cell>
          <cell r="D6207" t="str">
            <v>(P. Crouan &amp; H. Crouan) Niessl</v>
          </cell>
          <cell r="E6207" t="str">
            <v>Gekraagd menhirzwammetje</v>
          </cell>
          <cell r="F6207" t="str">
            <v>Apy</v>
          </cell>
          <cell r="G6207" t="str">
            <v>zzzz</v>
          </cell>
        </row>
        <row r="6208">
          <cell r="C6208" t="str">
            <v>Podospora pauciseta</v>
          </cell>
          <cell r="D6208" t="str">
            <v>(Ces.) Traverso</v>
          </cell>
          <cell r="E6208" t="str">
            <v>Kalend menhirzwammetje</v>
          </cell>
          <cell r="F6208" t="str">
            <v>Apy</v>
          </cell>
          <cell r="G6208" t="str">
            <v>zz</v>
          </cell>
        </row>
        <row r="6209">
          <cell r="C6209" t="str">
            <v>Podospora perplexans</v>
          </cell>
          <cell r="D6209" t="str">
            <v>(Cain) Cain</v>
          </cell>
          <cell r="E6209" t="str">
            <v>Spitsharig menhirzwammetje</v>
          </cell>
          <cell r="F6209" t="str">
            <v>Apy</v>
          </cell>
          <cell r="G6209" t="str">
            <v>zzz</v>
          </cell>
          <cell r="H6209" t="str">
            <v>NB</v>
          </cell>
        </row>
        <row r="6210">
          <cell r="C6210" t="str">
            <v>Podospora pleiospora</v>
          </cell>
          <cell r="D6210" t="str">
            <v>(G. Winter) Niessl</v>
          </cell>
          <cell r="E6210" t="str">
            <v>Befmenhirzwammetje</v>
          </cell>
          <cell r="F6210" t="str">
            <v>Apy</v>
          </cell>
          <cell r="G6210" t="str">
            <v>z</v>
          </cell>
          <cell r="H6210" t="str">
            <v>OG</v>
          </cell>
        </row>
        <row r="6211">
          <cell r="C6211" t="str">
            <v>Podospora pyriformis</v>
          </cell>
          <cell r="D6211" t="str">
            <v>(A. Bayer) Cain</v>
          </cell>
          <cell r="E6211" t="str">
            <v>Verzonken menhirzwammetje</v>
          </cell>
          <cell r="F6211" t="str">
            <v>Apy</v>
          </cell>
          <cell r="G6211" t="str">
            <v>zzz</v>
          </cell>
        </row>
        <row r="6212">
          <cell r="C6212" t="str">
            <v>Podospora setosa</v>
          </cell>
          <cell r="D6212" t="str">
            <v>(G. Winter) Niessl</v>
          </cell>
          <cell r="E6212" t="str">
            <v>Stijfharig menhirzwammetje</v>
          </cell>
          <cell r="F6212" t="str">
            <v>Apy</v>
          </cell>
          <cell r="G6212" t="str">
            <v>z</v>
          </cell>
          <cell r="H6212" t="str">
            <v>OG</v>
          </cell>
        </row>
        <row r="6213">
          <cell r="C6213" t="str">
            <v>Podospora tetraspora</v>
          </cell>
          <cell r="D6213" t="str">
            <v>(G. Winter) Cain</v>
          </cell>
          <cell r="E6213" t="str">
            <v>Viersporig menhirzwammetje</v>
          </cell>
          <cell r="F6213" t="str">
            <v>Apy</v>
          </cell>
          <cell r="G6213" t="str">
            <v>a</v>
          </cell>
          <cell r="H6213" t="str">
            <v>OG</v>
          </cell>
        </row>
        <row r="6214">
          <cell r="C6214" t="str">
            <v>Podospora unicaudata</v>
          </cell>
          <cell r="D6214" t="str">
            <v>(C. Moreau &amp; M. Moreau ex G. Sm.) Cain</v>
          </cell>
          <cell r="E6214" t="str">
            <v>Onbedekt menhirzwammetje</v>
          </cell>
          <cell r="F6214" t="str">
            <v>Apy</v>
          </cell>
          <cell r="G6214">
            <v>0</v>
          </cell>
          <cell r="H6214" t="str">
            <v>OG</v>
          </cell>
        </row>
        <row r="6215">
          <cell r="C6215" t="str">
            <v>Podospora vesticola</v>
          </cell>
          <cell r="D6215" t="str">
            <v>(Berk. &amp; Broome) Cain &amp; J.H. Mirza ex Kobayasi</v>
          </cell>
          <cell r="E6215" t="str">
            <v>Kortborstelig menhirzwammetje</v>
          </cell>
          <cell r="F6215" t="str">
            <v>Apy</v>
          </cell>
          <cell r="G6215" t="str">
            <v>z</v>
          </cell>
          <cell r="H6215" t="str">
            <v>OG</v>
          </cell>
        </row>
        <row r="6216">
          <cell r="C6216" t="str">
            <v>Polycephalomyces</v>
          </cell>
          <cell r="D6216" t="str">
            <v>Kobayasi</v>
          </cell>
          <cell r="E6216" t="str">
            <v>Slijmkopspeldje (G)</v>
          </cell>
          <cell r="F6216" t="str">
            <v>Apy</v>
          </cell>
        </row>
        <row r="6217">
          <cell r="C6217" t="str">
            <v>Polycephalomyces ramosus</v>
          </cell>
          <cell r="D6217" t="str">
            <v>(Peck) Mains</v>
          </cell>
          <cell r="E6217" t="str">
            <v>Grotvliegenslijmkopspeldje</v>
          </cell>
          <cell r="F6217" t="str">
            <v>Apy</v>
          </cell>
          <cell r="G6217" t="str">
            <v>zzzz</v>
          </cell>
        </row>
        <row r="6218">
          <cell r="C6218" t="str">
            <v>Polycephalomyces tomentosus</v>
          </cell>
          <cell r="D6218" t="str">
            <v>(Schrad.) Seifert</v>
          </cell>
          <cell r="E6218" t="str">
            <v>Grootsporig slijmkopspeldje</v>
          </cell>
          <cell r="F6218" t="str">
            <v>Apy</v>
          </cell>
          <cell r="G6218" t="str">
            <v>zzzz</v>
          </cell>
        </row>
        <row r="6219">
          <cell r="C6219" t="str">
            <v>Polycoccum</v>
          </cell>
          <cell r="D6219" t="str">
            <v>Saut. ex Körb.</v>
          </cell>
          <cell r="E6219" t="str">
            <v>Korstmosgalschijfje (G)</v>
          </cell>
          <cell r="F6219" t="str">
            <v>Alo</v>
          </cell>
        </row>
        <row r="6220">
          <cell r="C6220" t="str">
            <v>Polycoccum peltigerae</v>
          </cell>
          <cell r="D6220" t="str">
            <v>(Fuckel) Vězda</v>
          </cell>
          <cell r="E6220" t="str">
            <v>Leermosgalschijfje</v>
          </cell>
          <cell r="F6220" t="str">
            <v>Alo</v>
          </cell>
          <cell r="G6220" t="str">
            <v>z</v>
          </cell>
          <cell r="H6220" t="str">
            <v>OG</v>
          </cell>
        </row>
        <row r="6221">
          <cell r="C6221" t="str">
            <v>Polydesmia</v>
          </cell>
          <cell r="D6221" t="str">
            <v>Boud.</v>
          </cell>
          <cell r="E6221" t="str">
            <v>Zwamknopje (G)</v>
          </cell>
          <cell r="F6221" t="str">
            <v>Ahe</v>
          </cell>
        </row>
        <row r="6222">
          <cell r="C6222" t="str">
            <v>Polydesmia pruinosa</v>
          </cell>
          <cell r="D6222" t="str">
            <v>(Gerd. ex Berk. &amp; Broome) Boud.</v>
          </cell>
          <cell r="E6222" t="str">
            <v>Kernzwamknopje</v>
          </cell>
          <cell r="F6222" t="str">
            <v>Ahe</v>
          </cell>
          <cell r="G6222" t="str">
            <v>aaa</v>
          </cell>
          <cell r="H6222" t="str">
            <v>TNB</v>
          </cell>
        </row>
        <row r="6223">
          <cell r="C6223" t="str">
            <v>Polyporus</v>
          </cell>
          <cell r="D6223" t="str">
            <v>P. Micheli ex Adans.</v>
          </cell>
          <cell r="E6223" t="str">
            <v>Houtzwam p.p. (Polyporus) (G)</v>
          </cell>
          <cell r="F6223" t="str">
            <v>Bpo</v>
          </cell>
        </row>
        <row r="6224">
          <cell r="C6224" t="str">
            <v>Polyporus arcularius</v>
          </cell>
          <cell r="D6224" t="str">
            <v>(Batsch) Fr.</v>
          </cell>
          <cell r="E6224" t="str">
            <v>Grootporiehoutzwam</v>
          </cell>
          <cell r="F6224" t="str">
            <v>Bpo</v>
          </cell>
          <cell r="G6224" t="str">
            <v>a</v>
          </cell>
          <cell r="H6224" t="str">
            <v>KW</v>
          </cell>
        </row>
        <row r="6225">
          <cell r="C6225" t="str">
            <v>Polyporus badius</v>
          </cell>
          <cell r="D6225" t="str">
            <v>Jungh.</v>
          </cell>
          <cell r="E6225" t="str">
            <v>Peksteel</v>
          </cell>
          <cell r="F6225" t="str">
            <v>Bpo</v>
          </cell>
          <cell r="G6225" t="str">
            <v>aaaa</v>
          </cell>
          <cell r="H6225" t="str">
            <v>TNB</v>
          </cell>
        </row>
        <row r="6226">
          <cell r="C6226" t="str">
            <v>Polyporus brumalis</v>
          </cell>
          <cell r="D6226" t="str">
            <v>(Pers.) Fr.</v>
          </cell>
          <cell r="E6226" t="str">
            <v>Winterhoutzwam</v>
          </cell>
          <cell r="F6226" t="str">
            <v>Bpo</v>
          </cell>
          <cell r="G6226" t="str">
            <v>aaaa</v>
          </cell>
          <cell r="H6226" t="str">
            <v>TNB</v>
          </cell>
        </row>
        <row r="6227">
          <cell r="C6227" t="str">
            <v>Polyporus ciliatus</v>
          </cell>
          <cell r="D6227" t="str">
            <v>Fr.</v>
          </cell>
          <cell r="E6227" t="str">
            <v>Vroege houtzwam</v>
          </cell>
          <cell r="F6227" t="str">
            <v>Bpo</v>
          </cell>
          <cell r="G6227" t="str">
            <v>aaa</v>
          </cell>
          <cell r="H6227" t="str">
            <v>TNB</v>
          </cell>
        </row>
        <row r="6228">
          <cell r="C6228" t="str">
            <v>Polyporus ciliatus f. ciliatus</v>
          </cell>
          <cell r="D6228" t="str">
            <v>Fr.</v>
          </cell>
          <cell r="E6228" t="str">
            <v>Zomerhoutzwam</v>
          </cell>
          <cell r="F6228" t="str">
            <v>Bpo</v>
          </cell>
          <cell r="G6228" t="str">
            <v>aa</v>
          </cell>
          <cell r="H6228" t="str">
            <v>TNB*</v>
          </cell>
        </row>
        <row r="6229">
          <cell r="C6229" t="str">
            <v>Polyporus ciliatus f. lepideus</v>
          </cell>
          <cell r="D6229" t="str">
            <v>(Fr.) Kreisel</v>
          </cell>
          <cell r="E6229" t="str">
            <v>Voorjaarshoutzwam</v>
          </cell>
          <cell r="F6229" t="str">
            <v>Bpo</v>
          </cell>
          <cell r="G6229" t="str">
            <v>aaa</v>
          </cell>
          <cell r="H6229" t="str">
            <v>TNB*</v>
          </cell>
        </row>
        <row r="6230">
          <cell r="C6230" t="str">
            <v>Polyporus melanopus</v>
          </cell>
          <cell r="D6230" t="str">
            <v>(Pers.) Fr.</v>
          </cell>
          <cell r="E6230" t="str">
            <v>Druppelvlekhoutzwam</v>
          </cell>
          <cell r="F6230" t="str">
            <v>Bpo</v>
          </cell>
          <cell r="G6230" t="str">
            <v>zz</v>
          </cell>
          <cell r="H6230" t="str">
            <v>GE</v>
          </cell>
        </row>
        <row r="6231">
          <cell r="C6231" t="str">
            <v>Polyporus squamosus</v>
          </cell>
          <cell r="D6231" t="str">
            <v>(Huds.) Fr.</v>
          </cell>
          <cell r="E6231" t="str">
            <v>Zadelzwam</v>
          </cell>
          <cell r="F6231" t="str">
            <v>Bpo</v>
          </cell>
          <cell r="G6231" t="str">
            <v>aaaa</v>
          </cell>
          <cell r="H6231" t="str">
            <v>TNB</v>
          </cell>
        </row>
        <row r="6232">
          <cell r="C6232" t="str">
            <v>Polyporus squamosus f. rostkovii</v>
          </cell>
          <cell r="D6232" t="str">
            <v>(Fr.) Bondartsev</v>
          </cell>
          <cell r="E6232" t="str">
            <v>Zadelzwam (f. rostkowii)</v>
          </cell>
          <cell r="F6232" t="str">
            <v>Bpo</v>
          </cell>
          <cell r="G6232" t="str">
            <v>zz</v>
          </cell>
          <cell r="H6232" t="str">
            <v>TNB*</v>
          </cell>
        </row>
        <row r="6233">
          <cell r="C6233" t="str">
            <v>Polyporus squamosus f. squamosus</v>
          </cell>
          <cell r="D6233" t="str">
            <v>(Huds.) Fr.</v>
          </cell>
          <cell r="E6233" t="str">
            <v>Zadelzwam (f. squamosus)</v>
          </cell>
          <cell r="F6233" t="str">
            <v>Bpo</v>
          </cell>
          <cell r="G6233" t="str">
            <v>aa</v>
          </cell>
          <cell r="H6233" t="str">
            <v>TNB*</v>
          </cell>
        </row>
        <row r="6234">
          <cell r="C6234" t="str">
            <v>Polyporus tuberaster</v>
          </cell>
          <cell r="D6234" t="str">
            <v>(Jacq. ex Pers.) Fr.</v>
          </cell>
          <cell r="E6234" t="str">
            <v>Franjeporiezwam</v>
          </cell>
          <cell r="F6234" t="str">
            <v>Bpo</v>
          </cell>
          <cell r="G6234" t="str">
            <v>aaa</v>
          </cell>
          <cell r="H6234" t="str">
            <v>TNB</v>
          </cell>
        </row>
        <row r="6235">
          <cell r="C6235" t="str">
            <v>Polyporus tuberaster f. lentus (zonder sclerotium)</v>
          </cell>
          <cell r="E6235" t="str">
            <v>Franjeporiezwam (zonder sclerotium)</v>
          </cell>
          <cell r="F6235" t="str">
            <v>Bpo</v>
          </cell>
          <cell r="G6235" t="str">
            <v>aa</v>
          </cell>
          <cell r="H6235" t="str">
            <v>TNB*</v>
          </cell>
        </row>
        <row r="6236">
          <cell r="C6236" t="str">
            <v>Polyporus tuberaster f. tuberaster (met sclerotium)</v>
          </cell>
          <cell r="E6236" t="str">
            <v>Franjeporiezwam (met sclerotium)</v>
          </cell>
          <cell r="F6236" t="str">
            <v>Bpo</v>
          </cell>
          <cell r="G6236" t="str">
            <v>z</v>
          </cell>
          <cell r="H6236" t="str">
            <v>TNB*</v>
          </cell>
        </row>
        <row r="6237">
          <cell r="C6237" t="str">
            <v>Polyporus umbellatus</v>
          </cell>
          <cell r="D6237" t="str">
            <v>(Pers.) Fr.</v>
          </cell>
          <cell r="E6237" t="str">
            <v>Schermpjeseikhaas</v>
          </cell>
          <cell r="F6237" t="str">
            <v>Bpo</v>
          </cell>
          <cell r="G6237" t="str">
            <v>zz</v>
          </cell>
          <cell r="H6237" t="str">
            <v>GE</v>
          </cell>
        </row>
        <row r="6238">
          <cell r="C6238" t="str">
            <v>Polyporus varius</v>
          </cell>
          <cell r="D6238" t="str">
            <v>(Pers.) Fr.</v>
          </cell>
          <cell r="E6238" t="str">
            <v>Waaierbuisjeszwam</v>
          </cell>
          <cell r="F6238" t="str">
            <v>Bpo</v>
          </cell>
          <cell r="G6238" t="str">
            <v>aaaa</v>
          </cell>
          <cell r="H6238" t="str">
            <v>TNB</v>
          </cell>
        </row>
        <row r="6239">
          <cell r="C6239" t="str">
            <v>Populocrescentia</v>
          </cell>
          <cell r="D6239" t="str">
            <v>Wanas., E.B.G. Jones &amp; K.D. Hyde</v>
          </cell>
          <cell r="E6239" t="str">
            <v>Schotelzwammetje (G)</v>
          </cell>
          <cell r="F6239" t="str">
            <v>Alo</v>
          </cell>
        </row>
        <row r="6240">
          <cell r="C6240" t="str">
            <v>Populocrescentia ammophilae</v>
          </cell>
          <cell r="D6240" t="str">
            <v>Wanas., Camporesi, E.B.G. Jones &amp; K.D. Hyde</v>
          </cell>
          <cell r="E6240" t="str">
            <v>Helmschotelzwammetje</v>
          </cell>
          <cell r="F6240" t="str">
            <v>Alo</v>
          </cell>
          <cell r="G6240" t="str">
            <v>zzzz</v>
          </cell>
        </row>
        <row r="6241">
          <cell r="C6241" t="str">
            <v>Porodaedalea</v>
          </cell>
          <cell r="D6241" t="str">
            <v>Murrill</v>
          </cell>
          <cell r="E6241" t="str">
            <v>Vuurzwam p.p. (Porodaedalea) (G)</v>
          </cell>
          <cell r="F6241" t="str">
            <v>Bpo</v>
          </cell>
        </row>
        <row r="6242">
          <cell r="C6242" t="str">
            <v>Porodaedalea pini</v>
          </cell>
          <cell r="D6242" t="str">
            <v>(Brot.) Murrill</v>
          </cell>
          <cell r="E6242" t="str">
            <v>Dennenvuurzwam</v>
          </cell>
          <cell r="F6242" t="str">
            <v>Bpo</v>
          </cell>
          <cell r="G6242" t="str">
            <v>zzz</v>
          </cell>
          <cell r="H6242" t="str">
            <v>EB</v>
          </cell>
        </row>
        <row r="6243">
          <cell r="C6243" t="str">
            <v>Poronia</v>
          </cell>
          <cell r="D6243" t="str">
            <v>Willd.</v>
          </cell>
          <cell r="E6243" t="str">
            <v>Speldenprikzwam (G)</v>
          </cell>
          <cell r="F6243" t="str">
            <v>Apy</v>
          </cell>
        </row>
        <row r="6244">
          <cell r="C6244" t="str">
            <v>Poronia erici</v>
          </cell>
          <cell r="D6244" t="str">
            <v>Lohmeyer &amp; Benkert</v>
          </cell>
          <cell r="E6244" t="str">
            <v>Kleine speldenprikzwam</v>
          </cell>
          <cell r="F6244" t="str">
            <v>Apy</v>
          </cell>
          <cell r="G6244" t="str">
            <v>a</v>
          </cell>
          <cell r="H6244" t="str">
            <v>KW</v>
          </cell>
        </row>
        <row r="6245">
          <cell r="C6245" t="str">
            <v>Poronia punctata</v>
          </cell>
          <cell r="D6245" t="str">
            <v>(L.) Fr.</v>
          </cell>
          <cell r="E6245" t="str">
            <v>Grote speldenprikzwam</v>
          </cell>
          <cell r="F6245" t="str">
            <v>Apy</v>
          </cell>
          <cell r="G6245" t="str">
            <v>a</v>
          </cell>
          <cell r="H6245" t="str">
            <v>KW</v>
          </cell>
        </row>
        <row r="6246">
          <cell r="C6246" t="str">
            <v>Porostereum</v>
          </cell>
          <cell r="D6246" t="str">
            <v>Pilát</v>
          </cell>
          <cell r="E6246" t="str">
            <v>Korstzwam p.p. (Porostereum) (G)</v>
          </cell>
          <cell r="F6246" t="str">
            <v>Bco</v>
          </cell>
        </row>
        <row r="6247">
          <cell r="C6247" t="str">
            <v>Porostereum spadiceum</v>
          </cell>
          <cell r="D6247" t="str">
            <v>(Pers.) Hjortstam &amp; Ryvarden</v>
          </cell>
          <cell r="E6247" t="str">
            <v>Leerachtige korstzwam</v>
          </cell>
          <cell r="F6247" t="str">
            <v>Bco</v>
          </cell>
          <cell r="G6247" t="str">
            <v>aa</v>
          </cell>
          <cell r="H6247" t="str">
            <v>TNB</v>
          </cell>
        </row>
        <row r="6248">
          <cell r="C6248" t="str">
            <v>Porotheleum</v>
          </cell>
          <cell r="D6248" t="str">
            <v>Fr.</v>
          </cell>
          <cell r="F6248" t="str">
            <v>Bcy</v>
          </cell>
        </row>
        <row r="6249">
          <cell r="C6249" t="str">
            <v>Porotheleum fimbriatum</v>
          </cell>
          <cell r="D6249" t="str">
            <v>(Pers.) Fr.</v>
          </cell>
          <cell r="E6249" t="str">
            <v>Geveerd putjesstroma</v>
          </cell>
          <cell r="F6249" t="str">
            <v>Bcy</v>
          </cell>
          <cell r="G6249" t="str">
            <v>zzzz</v>
          </cell>
        </row>
        <row r="6250">
          <cell r="C6250" t="str">
            <v>Porpoloma</v>
          </cell>
          <cell r="D6250" t="str">
            <v>Singer</v>
          </cell>
          <cell r="E6250" t="str">
            <v>Ridderhoed (G)</v>
          </cell>
          <cell r="F6250" t="str">
            <v>Bag</v>
          </cell>
        </row>
        <row r="6251">
          <cell r="C6251" t="str">
            <v>Porpoloma spinulosum</v>
          </cell>
          <cell r="D6251" t="str">
            <v>(Kühner &amp; Romagn.) Singer</v>
          </cell>
          <cell r="E6251" t="str">
            <v>Fijnstekelige ridderhoed</v>
          </cell>
          <cell r="F6251" t="str">
            <v>Bag</v>
          </cell>
          <cell r="G6251">
            <v>0</v>
          </cell>
          <cell r="H6251" t="str">
            <v>VN</v>
          </cell>
        </row>
        <row r="6252">
          <cell r="C6252" t="str">
            <v>Postia</v>
          </cell>
          <cell r="D6252" t="str">
            <v>Fr.</v>
          </cell>
          <cell r="E6252" t="str">
            <v>Kaaszwam p.p. (Postia) (G)</v>
          </cell>
          <cell r="F6252" t="str">
            <v>Bpo</v>
          </cell>
        </row>
        <row r="6253">
          <cell r="C6253" t="str">
            <v>Postia alni</v>
          </cell>
          <cell r="D6253" t="str">
            <v>Niemelä &amp; Vampola</v>
          </cell>
          <cell r="E6253" t="str">
            <v>Dunne vaalblauwe kaaszwam</v>
          </cell>
          <cell r="F6253" t="str">
            <v>Bpo</v>
          </cell>
          <cell r="G6253" t="str">
            <v>z</v>
          </cell>
        </row>
        <row r="6254">
          <cell r="C6254" t="str">
            <v>Postia balsamea</v>
          </cell>
          <cell r="D6254" t="str">
            <v>(Peck) Jülich</v>
          </cell>
          <cell r="E6254" t="str">
            <v>Jeneverbeskaaszwam</v>
          </cell>
          <cell r="F6254" t="str">
            <v>Bpo</v>
          </cell>
          <cell r="G6254" t="str">
            <v>zz</v>
          </cell>
          <cell r="H6254" t="str">
            <v>BE</v>
          </cell>
        </row>
        <row r="6255">
          <cell r="C6255" t="str">
            <v>Postia caesia</v>
          </cell>
          <cell r="D6255" t="str">
            <v>(Schrad.) P. Karst.</v>
          </cell>
          <cell r="E6255" t="str">
            <v>Blauwe kaaszwam</v>
          </cell>
          <cell r="F6255" t="str">
            <v>Bpo</v>
          </cell>
          <cell r="G6255" t="str">
            <v>aaaa</v>
          </cell>
          <cell r="H6255" t="str">
            <v>TNB</v>
          </cell>
        </row>
        <row r="6256">
          <cell r="C6256" t="str">
            <v>Postia caesia sl, incl. alni, subcaesia</v>
          </cell>
          <cell r="E6256" t="str">
            <v>Blauwe kaaszwam sl, incl. Postia alni, Vaalblauwe kaaszwam</v>
          </cell>
          <cell r="F6256" t="str">
            <v>Bpo</v>
          </cell>
          <cell r="G6256" t="str">
            <v>aaaa</v>
          </cell>
          <cell r="H6256" t="str">
            <v>TNB*</v>
          </cell>
        </row>
        <row r="6257">
          <cell r="C6257" t="str">
            <v>Postia ceriflua</v>
          </cell>
          <cell r="D6257" t="str">
            <v>(Berk. &amp; M.A. Curtis) Jülich</v>
          </cell>
          <cell r="E6257" t="str">
            <v>Holleboomkaaszwam</v>
          </cell>
          <cell r="F6257" t="str">
            <v>Bpo</v>
          </cell>
          <cell r="G6257" t="str">
            <v>zz</v>
          </cell>
          <cell r="H6257" t="str">
            <v>NB</v>
          </cell>
        </row>
        <row r="6258">
          <cell r="C6258" t="str">
            <v>Postia floriformis</v>
          </cell>
          <cell r="D6258" t="str">
            <v>(Quél.) Jülich</v>
          </cell>
          <cell r="E6258" t="str">
            <v>Rozetkaaszwam</v>
          </cell>
          <cell r="F6258" t="str">
            <v>Bpo</v>
          </cell>
          <cell r="G6258" t="str">
            <v>zz</v>
          </cell>
          <cell r="H6258" t="str">
            <v>BE</v>
          </cell>
        </row>
        <row r="6259">
          <cell r="C6259" t="str">
            <v>Postia fragilis</v>
          </cell>
          <cell r="D6259" t="str">
            <v>(Fr.) Jülich</v>
          </cell>
          <cell r="E6259" t="str">
            <v>Vlekkende kaaszwam</v>
          </cell>
          <cell r="F6259" t="str">
            <v>Bpo</v>
          </cell>
          <cell r="G6259" t="str">
            <v>z</v>
          </cell>
          <cell r="H6259" t="str">
            <v>TNB</v>
          </cell>
        </row>
        <row r="6260">
          <cell r="C6260" t="str">
            <v>Postia fragilis sl, incl. leucomallela</v>
          </cell>
          <cell r="E6260" t="str">
            <v>Vlekkende kaaszwam sl, incl. Krijtachtige kaaszwam</v>
          </cell>
          <cell r="F6260" t="str">
            <v>Bpo</v>
          </cell>
          <cell r="G6260" t="str">
            <v>aa</v>
          </cell>
          <cell r="H6260" t="str">
            <v>TNB*</v>
          </cell>
        </row>
        <row r="6261">
          <cell r="C6261" t="str">
            <v>Postia guttulata</v>
          </cell>
          <cell r="D6261" t="str">
            <v>(Peck ex Sacc.) Jülich</v>
          </cell>
          <cell r="E6261" t="str">
            <v>Zwetende kaaszwam</v>
          </cell>
          <cell r="F6261" t="str">
            <v>Bpo</v>
          </cell>
          <cell r="G6261" t="str">
            <v>aa</v>
          </cell>
          <cell r="H6261" t="str">
            <v>NB</v>
          </cell>
        </row>
        <row r="6262">
          <cell r="C6262" t="str">
            <v>Postia leucomallela</v>
          </cell>
          <cell r="E6262" t="str">
            <v>Krijtachtige kaaszwam</v>
          </cell>
          <cell r="F6262" t="str">
            <v>Bpo</v>
          </cell>
          <cell r="G6262" t="str">
            <v>aa</v>
          </cell>
          <cell r="H6262" t="str">
            <v>KW</v>
          </cell>
        </row>
        <row r="6263">
          <cell r="C6263" t="str">
            <v>Postia lowei</v>
          </cell>
          <cell r="D6263" t="str">
            <v>(Pilát ex Pilát) Jülich</v>
          </cell>
          <cell r="E6263" t="str">
            <v>Dunne kaaszwam</v>
          </cell>
          <cell r="F6263" t="str">
            <v>Bpo</v>
          </cell>
          <cell r="G6263">
            <v>0</v>
          </cell>
          <cell r="H6263" t="str">
            <v>VN</v>
          </cell>
        </row>
        <row r="6264">
          <cell r="C6264" t="str">
            <v>Postia ptychogaster</v>
          </cell>
          <cell r="D6264" t="str">
            <v>(F. Ludw.) Vesterh.</v>
          </cell>
          <cell r="E6264" t="str">
            <v>Boompuist</v>
          </cell>
          <cell r="F6264" t="str">
            <v>Bpo</v>
          </cell>
          <cell r="G6264" t="str">
            <v>aaa</v>
          </cell>
          <cell r="H6264" t="str">
            <v>TNB</v>
          </cell>
        </row>
        <row r="6265">
          <cell r="C6265" t="str">
            <v>Postia rennyi</v>
          </cell>
          <cell r="D6265" t="str">
            <v>(Berk. &amp; Broome) Rajchenb.</v>
          </cell>
          <cell r="E6265" t="str">
            <v>Bestoven kaaszwam</v>
          </cell>
          <cell r="F6265" t="str">
            <v>Bpo</v>
          </cell>
          <cell r="G6265" t="str">
            <v>z</v>
          </cell>
          <cell r="H6265" t="str">
            <v>EB</v>
          </cell>
        </row>
        <row r="6266">
          <cell r="C6266" t="str">
            <v>Postia romellii</v>
          </cell>
          <cell r="D6266" t="str">
            <v>M. Pieri &amp; B. Rivoire</v>
          </cell>
          <cell r="E6266" t="str">
            <v>Kristalkaaszwam</v>
          </cell>
          <cell r="F6266" t="str">
            <v>Bpo</v>
          </cell>
          <cell r="G6266" t="str">
            <v>zzzz</v>
          </cell>
        </row>
        <row r="6267">
          <cell r="C6267" t="str">
            <v>Postia sericeomollis</v>
          </cell>
          <cell r="D6267" t="str">
            <v>(Romell) Jülich</v>
          </cell>
          <cell r="E6267" t="str">
            <v>Kruipende kaaszwam</v>
          </cell>
          <cell r="F6267" t="str">
            <v>Bpo</v>
          </cell>
          <cell r="G6267" t="str">
            <v>zz</v>
          </cell>
          <cell r="H6267" t="str">
            <v>BE</v>
          </cell>
        </row>
        <row r="6268">
          <cell r="C6268" t="str">
            <v>Postia stiptica</v>
          </cell>
          <cell r="D6268" t="str">
            <v>(Pers.) Jülich</v>
          </cell>
          <cell r="E6268" t="str">
            <v>Bittere kaaszwam</v>
          </cell>
          <cell r="F6268" t="str">
            <v>Bpo</v>
          </cell>
          <cell r="G6268" t="str">
            <v>aaaa</v>
          </cell>
          <cell r="H6268" t="str">
            <v>TNB</v>
          </cell>
        </row>
        <row r="6269">
          <cell r="C6269" t="str">
            <v>Postia subcaesia</v>
          </cell>
          <cell r="D6269" t="str">
            <v>(A. David) Jülich</v>
          </cell>
          <cell r="E6269" t="str">
            <v>Dikke vaalblauwe kaaszwam</v>
          </cell>
          <cell r="F6269" t="str">
            <v>Bpo</v>
          </cell>
          <cell r="G6269" t="str">
            <v>aa</v>
          </cell>
        </row>
        <row r="6270">
          <cell r="C6270" t="str">
            <v>Postia subcaesia sl, incl. alni</v>
          </cell>
          <cell r="D6270" t="str">
            <v>(A. David) Jülich</v>
          </cell>
          <cell r="E6270" t="str">
            <v>Vaalblauwe kaaszwam sl, incl. Dikke, Dunne vaalblauwe kaaszwam</v>
          </cell>
          <cell r="F6270" t="str">
            <v>Bpo</v>
          </cell>
          <cell r="G6270" t="str">
            <v>aaaa</v>
          </cell>
          <cell r="H6270" t="str">
            <v>TNB</v>
          </cell>
        </row>
        <row r="6271">
          <cell r="C6271" t="str">
            <v>Postia tephroleuca</v>
          </cell>
          <cell r="D6271" t="str">
            <v>(Fr.) Jülich</v>
          </cell>
          <cell r="E6271" t="str">
            <v>Asgrauwe kaaszwam</v>
          </cell>
          <cell r="F6271" t="str">
            <v>Bpo</v>
          </cell>
          <cell r="G6271" t="str">
            <v>aaaa</v>
          </cell>
          <cell r="H6271" t="str">
            <v>TNB</v>
          </cell>
        </row>
        <row r="6272">
          <cell r="C6272" t="str">
            <v>Postia undosa</v>
          </cell>
          <cell r="D6272" t="str">
            <v>(Peck) Jülich</v>
          </cell>
          <cell r="E6272" t="str">
            <v>Wijdporiekaaszwam</v>
          </cell>
          <cell r="F6272" t="str">
            <v>Bpo</v>
          </cell>
          <cell r="G6272" t="str">
            <v>zzzz</v>
          </cell>
          <cell r="H6272" t="str">
            <v>EB</v>
          </cell>
        </row>
        <row r="6273">
          <cell r="C6273" t="str">
            <v>Postia wakefieldiae</v>
          </cell>
          <cell r="D6273" t="str">
            <v>(Kotl. &amp; Pouzar) Pegler &amp; E.M. Saunders</v>
          </cell>
          <cell r="E6273" t="str">
            <v>Gezoneerde kaaszwam</v>
          </cell>
          <cell r="F6273" t="str">
            <v>Bpo</v>
          </cell>
          <cell r="G6273" t="str">
            <v>a</v>
          </cell>
          <cell r="H6273" t="str">
            <v>GE</v>
          </cell>
        </row>
        <row r="6274">
          <cell r="C6274" t="str">
            <v>Potebniamyces</v>
          </cell>
          <cell r="D6274" t="str">
            <v>Smerlis</v>
          </cell>
          <cell r="E6274" t="str">
            <v>Vlechtkussentje (G)</v>
          </cell>
          <cell r="F6274" t="str">
            <v>Are</v>
          </cell>
        </row>
        <row r="6275">
          <cell r="C6275" t="str">
            <v>Potebniamyces discolor</v>
          </cell>
          <cell r="D6275" t="str">
            <v>(Mouton &amp; Sacc.) Smerlis</v>
          </cell>
          <cell r="E6275" t="str">
            <v>Perenvlechtkussentje</v>
          </cell>
          <cell r="F6275" t="str">
            <v>Are</v>
          </cell>
          <cell r="G6275">
            <v>0</v>
          </cell>
          <cell r="H6275" t="str">
            <v>NB</v>
          </cell>
        </row>
        <row r="6276">
          <cell r="C6276" t="str">
            <v>Preussia</v>
          </cell>
          <cell r="D6276" t="str">
            <v>Fuckel</v>
          </cell>
          <cell r="E6276" t="str">
            <v>Segmentatiezwam p.p. (Preussia) (G)</v>
          </cell>
          <cell r="F6276" t="str">
            <v>Alo</v>
          </cell>
        </row>
        <row r="6277">
          <cell r="C6277" t="str">
            <v>Preussia aemulans</v>
          </cell>
          <cell r="D6277" t="str">
            <v>(Rehm) Arx</v>
          </cell>
          <cell r="E6277" t="str">
            <v>Klaversegmentatiezwam</v>
          </cell>
          <cell r="F6277" t="str">
            <v>Alo</v>
          </cell>
          <cell r="G6277">
            <v>0</v>
          </cell>
          <cell r="H6277" t="str">
            <v>NB</v>
          </cell>
        </row>
        <row r="6278">
          <cell r="C6278" t="str">
            <v>Preussia fleischhakii</v>
          </cell>
          <cell r="D6278" t="str">
            <v>(Auersw.) Cain</v>
          </cell>
          <cell r="E6278" t="str">
            <v>Gewone segmentatiezwam</v>
          </cell>
          <cell r="F6278" t="str">
            <v>Alo</v>
          </cell>
          <cell r="G6278" t="str">
            <v>zzzz</v>
          </cell>
          <cell r="H6278" t="str">
            <v>NB</v>
          </cell>
        </row>
        <row r="6279">
          <cell r="C6279" t="str">
            <v>Preussia funiculata</v>
          </cell>
          <cell r="D6279" t="str">
            <v>(Preuss) Fuckel</v>
          </cell>
          <cell r="E6279" t="str">
            <v>Dwarse segmentatiezwam</v>
          </cell>
          <cell r="F6279" t="str">
            <v>Alo</v>
          </cell>
          <cell r="G6279" t="str">
            <v>zzzz</v>
          </cell>
        </row>
        <row r="6280">
          <cell r="C6280" t="str">
            <v>Preussia longisporopsis</v>
          </cell>
          <cell r="D6280" t="str">
            <v>(S.I. Ahmed &amp; Cain) Kruys</v>
          </cell>
          <cell r="E6280" t="str">
            <v>Langsnavelsegmentatiezwam</v>
          </cell>
          <cell r="F6280" t="str">
            <v>Alo</v>
          </cell>
          <cell r="G6280" t="str">
            <v>zzzz</v>
          </cell>
        </row>
        <row r="6281">
          <cell r="C6281" t="str">
            <v>Preussia typharum</v>
          </cell>
          <cell r="D6281" t="str">
            <v>(Sacc.) Cain</v>
          </cell>
          <cell r="E6281" t="str">
            <v>Puntsporige segmentatiezwam</v>
          </cell>
          <cell r="F6281" t="str">
            <v>Alo</v>
          </cell>
          <cell r="G6281" t="str">
            <v>zzzz</v>
          </cell>
        </row>
        <row r="6282">
          <cell r="C6282" t="str">
            <v>Proliferodiscus</v>
          </cell>
          <cell r="D6282" t="str">
            <v>J.H. Haines &amp; Dumont</v>
          </cell>
          <cell r="E6282" t="str">
            <v>Franjekelkje p.p. (Proliferodiscus) (G)</v>
          </cell>
          <cell r="F6282" t="str">
            <v>Ahe</v>
          </cell>
        </row>
        <row r="6283">
          <cell r="C6283" t="str">
            <v>Proliferodiscus pulveraceus</v>
          </cell>
          <cell r="D6283" t="str">
            <v>(Alb. &amp; Schwein.) Baral</v>
          </cell>
          <cell r="E6283" t="str">
            <v>Melig franjekelkje</v>
          </cell>
          <cell r="F6283" t="str">
            <v>Ahe</v>
          </cell>
          <cell r="G6283" t="str">
            <v>z</v>
          </cell>
          <cell r="H6283" t="str">
            <v>OG</v>
          </cell>
        </row>
        <row r="6284">
          <cell r="C6284" t="str">
            <v>Propolis</v>
          </cell>
          <cell r="D6284" t="str">
            <v>(Fr.) Corda</v>
          </cell>
          <cell r="E6284" t="str">
            <v>Houtschijfje (G)</v>
          </cell>
          <cell r="F6284" t="str">
            <v>Ahe</v>
          </cell>
        </row>
        <row r="6285">
          <cell r="C6285" t="str">
            <v>Propolis farinosa</v>
          </cell>
          <cell r="D6285" t="str">
            <v>(Fr.) Minter</v>
          </cell>
          <cell r="E6285" t="str">
            <v>Grijswit houtschijfje</v>
          </cell>
          <cell r="F6285" t="str">
            <v>Ahe</v>
          </cell>
          <cell r="G6285" t="str">
            <v>z</v>
          </cell>
          <cell r="H6285" t="str">
            <v>OG</v>
          </cell>
        </row>
        <row r="6286">
          <cell r="C6286" t="str">
            <v>Prosthecium</v>
          </cell>
          <cell r="D6286" t="str">
            <v>Fresen.</v>
          </cell>
          <cell r="E6286" t="str">
            <v>Perforeerzwam p.p. (Prosthecium) (G)</v>
          </cell>
          <cell r="F6286" t="str">
            <v>Apy</v>
          </cell>
        </row>
        <row r="6287">
          <cell r="C6287" t="str">
            <v>Prosthecium ellipsosporum</v>
          </cell>
          <cell r="D6287" t="str">
            <v>Fresen.</v>
          </cell>
          <cell r="E6287" t="str">
            <v>Haagbeukperforeerzwam</v>
          </cell>
          <cell r="F6287" t="str">
            <v>Apy</v>
          </cell>
          <cell r="G6287" t="str">
            <v>zzz</v>
          </cell>
        </row>
        <row r="6288">
          <cell r="C6288" t="str">
            <v>Prosthecium platanoidis</v>
          </cell>
          <cell r="D6288" t="str">
            <v>(Pers.) M.E. Barr</v>
          </cell>
          <cell r="E6288" t="str">
            <v>Esdoornperforeerzwam</v>
          </cell>
          <cell r="F6288" t="str">
            <v>Apy</v>
          </cell>
          <cell r="G6288" t="str">
            <v>zzz</v>
          </cell>
          <cell r="H6288" t="str">
            <v>NB</v>
          </cell>
        </row>
        <row r="6289">
          <cell r="C6289" t="str">
            <v>Prosthecium pyriforme</v>
          </cell>
          <cell r="D6289" t="str">
            <v>Jaklitsch &amp; Voglmayr</v>
          </cell>
          <cell r="E6289" t="str">
            <v>Valse esdoornperforeerzwam</v>
          </cell>
          <cell r="F6289" t="str">
            <v>Apy</v>
          </cell>
          <cell r="G6289" t="str">
            <v>zzzz</v>
          </cell>
        </row>
        <row r="6290">
          <cell r="C6290" t="str">
            <v>Proterochaete</v>
          </cell>
          <cell r="D6290" t="str">
            <v>Spirin &amp; Malysheva</v>
          </cell>
          <cell r="E6290" t="str">
            <v>Stekelwaskorstje (G)</v>
          </cell>
          <cell r="F6290" t="str">
            <v>Btr</v>
          </cell>
        </row>
        <row r="6291">
          <cell r="C6291" t="str">
            <v>Proterochaete adusta</v>
          </cell>
          <cell r="D6291" t="str">
            <v>(Burt) Spirin &amp; Malysheva</v>
          </cell>
          <cell r="E6291" t="str">
            <v>Stekelwaskorstje</v>
          </cell>
          <cell r="F6291" t="str">
            <v>Btr</v>
          </cell>
          <cell r="G6291" t="str">
            <v>zzzz</v>
          </cell>
        </row>
        <row r="6292">
          <cell r="C6292" t="str">
            <v>Protocrea</v>
          </cell>
          <cell r="D6292" t="str">
            <v>Petch</v>
          </cell>
          <cell r="E6292" t="str">
            <v>Kussentjeszwam p.p. (Protocrea) (G)</v>
          </cell>
          <cell r="F6292" t="str">
            <v>Apy</v>
          </cell>
        </row>
        <row r="6293">
          <cell r="C6293" t="str">
            <v>Protocrea delicatula</v>
          </cell>
          <cell r="D6293" t="str">
            <v>(Tul.) Petch</v>
          </cell>
          <cell r="E6293" t="str">
            <v>Tere kussentjeszwam</v>
          </cell>
          <cell r="F6293" t="str">
            <v>Apy</v>
          </cell>
          <cell r="G6293" t="str">
            <v>zzz</v>
          </cell>
          <cell r="H6293" t="str">
            <v>OG</v>
          </cell>
        </row>
        <row r="6294">
          <cell r="C6294" t="str">
            <v>Protocrea pallida</v>
          </cell>
          <cell r="D6294" t="str">
            <v>(Ellis &amp; Everh.) Jaklitsch, K. Põldmaa &amp; Samuels</v>
          </cell>
          <cell r="E6294" t="str">
            <v>Kaaszwamkussentjeszwam</v>
          </cell>
          <cell r="F6294" t="str">
            <v>Apy</v>
          </cell>
          <cell r="G6294" t="str">
            <v>zz</v>
          </cell>
        </row>
        <row r="6295">
          <cell r="C6295" t="str">
            <v>Protofenestella</v>
          </cell>
          <cell r="D6295" t="str">
            <v>Jaklitsch &amp; Voglmayr</v>
          </cell>
          <cell r="E6295" t="str">
            <v>Muurspoorbolletje p.p. (Protofenestella) (G)</v>
          </cell>
          <cell r="F6295" t="str">
            <v>Alo</v>
          </cell>
        </row>
        <row r="6296">
          <cell r="C6296" t="str">
            <v>Protofenestella ulmi</v>
          </cell>
          <cell r="D6296" t="str">
            <v>Jaklitsch &amp; Voglmayr</v>
          </cell>
          <cell r="E6296" t="str">
            <v>Kleinsporig iepenmuurspoorbolletje</v>
          </cell>
          <cell r="F6296" t="str">
            <v>Alo</v>
          </cell>
          <cell r="G6296" t="str">
            <v>zzzz</v>
          </cell>
        </row>
        <row r="6297">
          <cell r="C6297" t="str">
            <v>Protomyces</v>
          </cell>
          <cell r="D6297" t="str">
            <v>Unger</v>
          </cell>
          <cell r="E6297" t="str">
            <v>Gist p.p. (Protomyces) (G)</v>
          </cell>
          <cell r="F6297" t="str">
            <v>Are</v>
          </cell>
        </row>
        <row r="6298">
          <cell r="C6298" t="str">
            <v>Protomyces macrosporus</v>
          </cell>
          <cell r="D6298" t="str">
            <v>Unger</v>
          </cell>
          <cell r="E6298" t="str">
            <v>Zevenbladgist</v>
          </cell>
          <cell r="F6298" t="str">
            <v>Are</v>
          </cell>
        </row>
        <row r="6299">
          <cell r="C6299" t="str">
            <v>Prototrichia</v>
          </cell>
          <cell r="D6299" t="str">
            <v>Rostaf.</v>
          </cell>
          <cell r="E6299" t="str">
            <v>Doorschijnpluisje (G)</v>
          </cell>
          <cell r="F6299" t="str">
            <v>Myx</v>
          </cell>
        </row>
        <row r="6300">
          <cell r="C6300" t="str">
            <v>Prototrichia metallica</v>
          </cell>
          <cell r="D6300" t="str">
            <v>(Berk.) Massee</v>
          </cell>
          <cell r="E6300" t="str">
            <v>Klein doorschijnpluisje</v>
          </cell>
          <cell r="F6300" t="str">
            <v>Myx</v>
          </cell>
          <cell r="G6300" t="str">
            <v>z</v>
          </cell>
        </row>
        <row r="6301">
          <cell r="C6301" t="str">
            <v>Psammina</v>
          </cell>
          <cell r="D6301" t="str">
            <v>Sacc. &amp; M. Rousseau</v>
          </cell>
          <cell r="F6301" t="str">
            <v>Deu</v>
          </cell>
        </row>
        <row r="6302">
          <cell r="C6302" t="str">
            <v>Psammina bommerae</v>
          </cell>
          <cell r="D6302" t="str">
            <v>Sacc. &amp; M. Rousseau</v>
          </cell>
          <cell r="F6302" t="str">
            <v>Deu</v>
          </cell>
          <cell r="G6302" t="str">
            <v>zzzz</v>
          </cell>
        </row>
        <row r="6303">
          <cell r="C6303" t="str">
            <v>Psathyrella</v>
          </cell>
          <cell r="D6303" t="str">
            <v>(Fr.) Quél.</v>
          </cell>
          <cell r="E6303" t="str">
            <v>Franjehoed p.p. (Psathyrella) (G)</v>
          </cell>
          <cell r="F6303" t="str">
            <v>Bag</v>
          </cell>
        </row>
        <row r="6304">
          <cell r="C6304" t="str">
            <v>Psathyrella almerensis</v>
          </cell>
          <cell r="D6304" t="str">
            <v>Kits van Wav.</v>
          </cell>
          <cell r="E6304" t="str">
            <v>Polderfranjehoed</v>
          </cell>
          <cell r="F6304" t="str">
            <v>Bag</v>
          </cell>
          <cell r="G6304" t="str">
            <v>zz</v>
          </cell>
          <cell r="H6304" t="str">
            <v>BE</v>
          </cell>
        </row>
        <row r="6305">
          <cell r="C6305" t="str">
            <v>Psathyrella amarescens</v>
          </cell>
          <cell r="D6305" t="str">
            <v>Arnolds</v>
          </cell>
          <cell r="E6305" t="str">
            <v>Bittere franjehoed</v>
          </cell>
          <cell r="F6305" t="str">
            <v>Bag</v>
          </cell>
          <cell r="G6305" t="str">
            <v>zzzz</v>
          </cell>
          <cell r="H6305" t="str">
            <v>NB</v>
          </cell>
        </row>
        <row r="6306">
          <cell r="C6306" t="str">
            <v>Psathyrella ammophila</v>
          </cell>
          <cell r="D6306" t="str">
            <v>(Durieu &amp; Lév.) P.D. Orton</v>
          </cell>
          <cell r="E6306" t="str">
            <v>Duinfranjehoed</v>
          </cell>
          <cell r="F6306" t="str">
            <v>Bag</v>
          </cell>
          <cell r="G6306" t="str">
            <v>aa</v>
          </cell>
          <cell r="H6306" t="str">
            <v>KW</v>
          </cell>
        </row>
        <row r="6307">
          <cell r="C6307" t="str">
            <v>Psathyrella artemisiae</v>
          </cell>
          <cell r="D6307" t="str">
            <v>(Pass.) Konrad &amp; Maubl.</v>
          </cell>
          <cell r="E6307" t="str">
            <v>Wollige franjehoed</v>
          </cell>
          <cell r="F6307" t="str">
            <v>Bag</v>
          </cell>
          <cell r="G6307" t="str">
            <v>aaa</v>
          </cell>
          <cell r="H6307" t="str">
            <v>TNB</v>
          </cell>
        </row>
        <row r="6308">
          <cell r="C6308" t="str">
            <v>Psathyrella artemisiae var. artemisiae</v>
          </cell>
          <cell r="D6308" t="str">
            <v>(Pass.) Konrad &amp; Maubl.</v>
          </cell>
          <cell r="E6308" t="str">
            <v>Wollige franjehoed (var. artemisiae)</v>
          </cell>
          <cell r="F6308" t="str">
            <v>Bag</v>
          </cell>
          <cell r="G6308" t="str">
            <v>zz</v>
          </cell>
          <cell r="H6308" t="str">
            <v>TNB*</v>
          </cell>
        </row>
        <row r="6309">
          <cell r="C6309" t="str">
            <v>Psathyrella artemisiae var. microspora</v>
          </cell>
          <cell r="D6309" t="str">
            <v>Kits van Wav.</v>
          </cell>
          <cell r="E6309" t="str">
            <v>Wollige franjehoed (var. microspora)</v>
          </cell>
          <cell r="F6309" t="str">
            <v>Bag</v>
          </cell>
          <cell r="G6309" t="str">
            <v>zzzz</v>
          </cell>
          <cell r="H6309" t="str">
            <v>TNB*</v>
          </cell>
        </row>
        <row r="6310">
          <cell r="C6310" t="str">
            <v>Psathyrella atrolaminata</v>
          </cell>
          <cell r="D6310" t="str">
            <v>Kits van Wav.</v>
          </cell>
          <cell r="E6310" t="str">
            <v>Zwartplaatfranjehoed</v>
          </cell>
          <cell r="F6310" t="str">
            <v>Bag</v>
          </cell>
          <cell r="G6310" t="str">
            <v>zz</v>
          </cell>
          <cell r="H6310" t="str">
            <v>BE</v>
          </cell>
        </row>
        <row r="6311">
          <cell r="C6311" t="str">
            <v>Psathyrella badia</v>
          </cell>
          <cell r="D6311" t="str">
            <v>Kits van Wav.</v>
          </cell>
          <cell r="E6311" t="str">
            <v>Kastanjebruine franjehoed</v>
          </cell>
          <cell r="F6311" t="str">
            <v>Bag</v>
          </cell>
          <cell r="G6311">
            <v>0</v>
          </cell>
          <cell r="H6311" t="str">
            <v>VN</v>
          </cell>
        </row>
        <row r="6312">
          <cell r="C6312" t="str">
            <v>Psathyrella badiophylla</v>
          </cell>
          <cell r="D6312" t="str">
            <v>(Romagn.) Park.-Rhodes</v>
          </cell>
          <cell r="E6312" t="str">
            <v>Bruinplaatfranjehoed</v>
          </cell>
          <cell r="F6312" t="str">
            <v>Bag</v>
          </cell>
          <cell r="G6312" t="str">
            <v>z</v>
          </cell>
          <cell r="H6312" t="str">
            <v>KW</v>
          </cell>
        </row>
        <row r="6313">
          <cell r="C6313" t="str">
            <v>Psathyrella badiophylla var. badiophylla</v>
          </cell>
          <cell r="D6313" t="str">
            <v>(Romagn.) Park.-Rhodes</v>
          </cell>
          <cell r="E6313" t="str">
            <v>Bruinplaatfranjehoed (var. badiophylla)</v>
          </cell>
          <cell r="F6313" t="str">
            <v>Bag</v>
          </cell>
          <cell r="G6313" t="str">
            <v>zz</v>
          </cell>
          <cell r="H6313" t="str">
            <v>KW*</v>
          </cell>
        </row>
        <row r="6314">
          <cell r="C6314" t="str">
            <v>Psathyrella badiophylla var. microspora</v>
          </cell>
          <cell r="D6314" t="str">
            <v>Kits van Wav.</v>
          </cell>
          <cell r="E6314" t="str">
            <v>Bruinplaatfranjehoed (var. microspora)</v>
          </cell>
          <cell r="F6314" t="str">
            <v>Bag</v>
          </cell>
          <cell r="G6314" t="str">
            <v>zz</v>
          </cell>
          <cell r="H6314" t="str">
            <v>KW*</v>
          </cell>
        </row>
        <row r="6315">
          <cell r="C6315" t="str">
            <v>Psathyrella badiophylla var. neglecta</v>
          </cell>
          <cell r="D6315" t="str">
            <v>(Romagn.) Kits van Wav.</v>
          </cell>
          <cell r="E6315" t="str">
            <v>Bruinplaatfranjehoed (var. neglecta)</v>
          </cell>
          <cell r="F6315" t="str">
            <v>Bag</v>
          </cell>
          <cell r="G6315">
            <v>0</v>
          </cell>
          <cell r="H6315" t="str">
            <v>KW*</v>
          </cell>
        </row>
        <row r="6316">
          <cell r="C6316" t="str">
            <v>Psathyrella basii</v>
          </cell>
          <cell r="D6316" t="str">
            <v>Kits van Wav.</v>
          </cell>
          <cell r="E6316" t="str">
            <v>Rietfranjehoed</v>
          </cell>
          <cell r="F6316" t="str">
            <v>Bag</v>
          </cell>
          <cell r="G6316" t="str">
            <v>zzz</v>
          </cell>
          <cell r="H6316" t="str">
            <v>GE</v>
          </cell>
        </row>
        <row r="6317">
          <cell r="C6317" t="str">
            <v>Psathyrella bernhardii</v>
          </cell>
          <cell r="D6317" t="str">
            <v>Kits van Wav.</v>
          </cell>
          <cell r="E6317" t="str">
            <v>Donkerbruine franjehoed</v>
          </cell>
          <cell r="F6317" t="str">
            <v>Bag</v>
          </cell>
          <cell r="G6317" t="str">
            <v>zzzz</v>
          </cell>
          <cell r="H6317" t="str">
            <v>VN</v>
          </cell>
        </row>
        <row r="6318">
          <cell r="C6318" t="str">
            <v>Psathyrella berolinensis</v>
          </cell>
          <cell r="D6318" t="str">
            <v>Ew. Gerhardt</v>
          </cell>
          <cell r="E6318" t="str">
            <v>Harige mestfranjehoed</v>
          </cell>
          <cell r="F6318" t="str">
            <v>Bag</v>
          </cell>
          <cell r="G6318" t="str">
            <v>zzz</v>
          </cell>
        </row>
        <row r="6319">
          <cell r="C6319" t="str">
            <v>Psathyrella bifrons</v>
          </cell>
          <cell r="D6319" t="str">
            <v>(Berk.) A.H. Sm.</v>
          </cell>
          <cell r="E6319" t="str">
            <v>Okerbruine franjehoed</v>
          </cell>
          <cell r="F6319" t="str">
            <v>Bag</v>
          </cell>
          <cell r="G6319" t="str">
            <v>zz</v>
          </cell>
          <cell r="H6319" t="str">
            <v>BE</v>
          </cell>
        </row>
        <row r="6320">
          <cell r="C6320" t="str">
            <v>Psathyrella bipellis</v>
          </cell>
          <cell r="D6320" t="str">
            <v>(Quél.) A.H. Sm.</v>
          </cell>
          <cell r="E6320" t="str">
            <v>Purperrode franjehoed</v>
          </cell>
          <cell r="F6320" t="str">
            <v>Bag</v>
          </cell>
          <cell r="G6320" t="str">
            <v>a</v>
          </cell>
          <cell r="H6320" t="str">
            <v>TNB</v>
          </cell>
        </row>
        <row r="6321">
          <cell r="C6321" t="str">
            <v>Psathyrella borgensis</v>
          </cell>
          <cell r="D6321" t="str">
            <v>Kits van Wav.</v>
          </cell>
          <cell r="E6321" t="str">
            <v>Afgeplatte franjehoed</v>
          </cell>
          <cell r="F6321" t="str">
            <v>Bag</v>
          </cell>
          <cell r="G6321">
            <v>0</v>
          </cell>
          <cell r="H6321" t="str">
            <v>VN</v>
          </cell>
        </row>
        <row r="6322">
          <cell r="C6322" t="str">
            <v>Psathyrella candolleana</v>
          </cell>
          <cell r="D6322" t="str">
            <v>(Fr.) Maire</v>
          </cell>
          <cell r="E6322" t="str">
            <v>Bleke franjehoed</v>
          </cell>
          <cell r="F6322" t="str">
            <v>Bag</v>
          </cell>
          <cell r="G6322" t="str">
            <v>aaaa</v>
          </cell>
          <cell r="H6322" t="str">
            <v>TNB</v>
          </cell>
        </row>
        <row r="6323">
          <cell r="C6323" t="str">
            <v>Psathyrella canoceps</v>
          </cell>
          <cell r="D6323" t="str">
            <v>(Kauffman) A.H. Sm.</v>
          </cell>
          <cell r="E6323" t="str">
            <v>Conische wolfranjehoed</v>
          </cell>
          <cell r="F6323" t="str">
            <v>Bag</v>
          </cell>
          <cell r="G6323" t="str">
            <v>a</v>
          </cell>
          <cell r="H6323" t="str">
            <v>TNB</v>
          </cell>
        </row>
        <row r="6324">
          <cell r="C6324" t="str">
            <v>Psathyrella capitatocystis</v>
          </cell>
          <cell r="D6324" t="str">
            <v>Kits van Wav.</v>
          </cell>
          <cell r="E6324" t="str">
            <v>Knopcelfranjehoed</v>
          </cell>
          <cell r="F6324" t="str">
            <v>Bag</v>
          </cell>
          <cell r="G6324" t="str">
            <v>zz</v>
          </cell>
          <cell r="H6324" t="str">
            <v>GE</v>
          </cell>
        </row>
        <row r="6325">
          <cell r="C6325" t="str">
            <v>Psathyrella caput-medusae</v>
          </cell>
          <cell r="D6325" t="str">
            <v>(Fr.) Konrad &amp; Maubl.</v>
          </cell>
          <cell r="E6325" t="str">
            <v>Bruinschubbige franjehoed</v>
          </cell>
          <cell r="F6325" t="str">
            <v>Bag</v>
          </cell>
          <cell r="G6325" t="str">
            <v>zzzz</v>
          </cell>
          <cell r="H6325" t="str">
            <v>EB</v>
          </cell>
        </row>
        <row r="6326">
          <cell r="C6326" t="str">
            <v>Psathyrella casca</v>
          </cell>
          <cell r="D6326" t="str">
            <v>(Fr.) Konrad &amp; Maubl.</v>
          </cell>
          <cell r="E6326" t="str">
            <v>Holsteelfranjehoed</v>
          </cell>
          <cell r="F6326" t="str">
            <v>Bag</v>
          </cell>
          <cell r="G6326" t="str">
            <v>z</v>
          </cell>
          <cell r="H6326" t="str">
            <v>TNB</v>
          </cell>
        </row>
        <row r="6327">
          <cell r="C6327" t="str">
            <v>Psathyrella cernua</v>
          </cell>
          <cell r="D6327" t="str">
            <v>(Vahl) G. Hirsch</v>
          </cell>
          <cell r="E6327" t="str">
            <v>Verblekende franjehoed</v>
          </cell>
          <cell r="F6327" t="str">
            <v>Bag</v>
          </cell>
          <cell r="G6327" t="str">
            <v>a</v>
          </cell>
          <cell r="H6327" t="str">
            <v>BE</v>
          </cell>
        </row>
        <row r="6328">
          <cell r="C6328" t="str">
            <v>Psathyrella clivensis</v>
          </cell>
          <cell r="D6328" t="str">
            <v>(Berk. &amp; Broome) P.D. Orton</v>
          </cell>
          <cell r="E6328" t="str">
            <v>Kalkfranjehoed</v>
          </cell>
          <cell r="F6328" t="str">
            <v>Bag</v>
          </cell>
          <cell r="G6328" t="str">
            <v>z</v>
          </cell>
          <cell r="H6328" t="str">
            <v>TNB</v>
          </cell>
        </row>
        <row r="6329">
          <cell r="C6329" t="str">
            <v>Psathyrella connata</v>
          </cell>
          <cell r="D6329" t="str">
            <v>Kits van Wav.</v>
          </cell>
          <cell r="E6329" t="str">
            <v>Toefige franjehoed</v>
          </cell>
          <cell r="F6329" t="str">
            <v>Bag</v>
          </cell>
          <cell r="G6329" t="str">
            <v>zzz</v>
          </cell>
          <cell r="H6329" t="str">
            <v>KW</v>
          </cell>
        </row>
        <row r="6330">
          <cell r="C6330" t="str">
            <v>Psathyrella conopilus</v>
          </cell>
          <cell r="D6330" t="str">
            <v>(Fr.) A. Pearson &amp; Dennis</v>
          </cell>
          <cell r="E6330" t="str">
            <v>Langsteelfranjehoed</v>
          </cell>
          <cell r="F6330" t="str">
            <v>Bag</v>
          </cell>
          <cell r="G6330" t="str">
            <v>aaaa</v>
          </cell>
          <cell r="H6330" t="str">
            <v>TNB</v>
          </cell>
        </row>
        <row r="6331">
          <cell r="C6331" t="str">
            <v>Psathyrella corrugis</v>
          </cell>
          <cell r="D6331" t="str">
            <v>(Pers.) Konrad &amp; Maubl.</v>
          </cell>
          <cell r="E6331" t="str">
            <v>Sierlijke franjehoed</v>
          </cell>
          <cell r="F6331" t="str">
            <v>Bag</v>
          </cell>
          <cell r="G6331" t="str">
            <v>aaaa</v>
          </cell>
          <cell r="H6331" t="str">
            <v>TNB*</v>
          </cell>
        </row>
        <row r="6332">
          <cell r="C6332" t="str">
            <v>Psathyrella corrugis f. albolimbata</v>
          </cell>
          <cell r="D6332" t="str">
            <v>(Kits van Wav.) Fouchier</v>
          </cell>
          <cell r="E6332" t="str">
            <v>Sierlijke franjehoed (f. albolimbata)</v>
          </cell>
          <cell r="F6332" t="str">
            <v>Bag</v>
          </cell>
          <cell r="G6332" t="str">
            <v>zz</v>
          </cell>
          <cell r="H6332" t="str">
            <v>TNB*</v>
          </cell>
        </row>
        <row r="6333">
          <cell r="C6333" t="str">
            <v>Psathyrella corrugis f. clavigera</v>
          </cell>
          <cell r="D6333" t="str">
            <v>(Kits van Wav.) Fouchier</v>
          </cell>
          <cell r="E6333" t="str">
            <v>Sierlijke franjehoed (f. clavigera)</v>
          </cell>
          <cell r="F6333" t="str">
            <v>Bag</v>
          </cell>
          <cell r="G6333" t="str">
            <v>zz</v>
          </cell>
          <cell r="H6333" t="str">
            <v>TNB*</v>
          </cell>
        </row>
        <row r="6334">
          <cell r="C6334" t="str">
            <v>Psathyrella corrugis f. corrugis</v>
          </cell>
          <cell r="D6334" t="str">
            <v>(Pers.) Konrad &amp; Maubl.</v>
          </cell>
          <cell r="E6334" t="str">
            <v>Sierlijke franjehoed (f. corrugis)</v>
          </cell>
          <cell r="F6334" t="str">
            <v>Bag</v>
          </cell>
          <cell r="G6334" t="str">
            <v>a</v>
          </cell>
          <cell r="H6334" t="str">
            <v>TNB*</v>
          </cell>
        </row>
        <row r="6335">
          <cell r="C6335" t="str">
            <v>Psathyrella corrugis f. gracilis</v>
          </cell>
          <cell r="D6335" t="str">
            <v>(Fr.) Enderle</v>
          </cell>
          <cell r="E6335" t="str">
            <v>Sierlijke franjehoed (f. gracilis)</v>
          </cell>
          <cell r="F6335" t="str">
            <v>Bag</v>
          </cell>
          <cell r="G6335" t="str">
            <v>aa</v>
          </cell>
          <cell r="H6335" t="str">
            <v>TNB*</v>
          </cell>
        </row>
        <row r="6336">
          <cell r="C6336" t="str">
            <v>Psathyrella corrugis f. substerilis</v>
          </cell>
          <cell r="D6336" t="str">
            <v>(J. E. Lange ex Kits v. Wav.) Enderle</v>
          </cell>
          <cell r="E6336" t="str">
            <v>Sierlijke franjehoed (f. substerilis)</v>
          </cell>
          <cell r="F6336" t="str">
            <v>Bag</v>
          </cell>
          <cell r="G6336" t="str">
            <v>z</v>
          </cell>
          <cell r="H6336" t="str">
            <v>TNB*</v>
          </cell>
        </row>
        <row r="6337">
          <cell r="C6337" t="str">
            <v>Psathyrella corrugis sl, incl. microrrhiza</v>
          </cell>
          <cell r="E6337" t="str">
            <v>Sierlijke franjehoed sl, incl. Kortwortelfranjehoed</v>
          </cell>
          <cell r="F6337" t="str">
            <v>Bag</v>
          </cell>
          <cell r="G6337" t="str">
            <v>aaaa</v>
          </cell>
          <cell r="H6337" t="str">
            <v>TNB</v>
          </cell>
        </row>
        <row r="6338">
          <cell r="C6338" t="str">
            <v>Psathyrella cortinarioides</v>
          </cell>
          <cell r="D6338" t="str">
            <v>P.D. Orton</v>
          </cell>
          <cell r="E6338" t="str">
            <v>Roodbruine franjehoed</v>
          </cell>
          <cell r="F6338" t="str">
            <v>Bag</v>
          </cell>
          <cell r="G6338" t="str">
            <v>a</v>
          </cell>
          <cell r="H6338" t="str">
            <v>TNB</v>
          </cell>
        </row>
        <row r="6339">
          <cell r="C6339" t="str">
            <v>Psathyrella cotonea</v>
          </cell>
          <cell r="D6339" t="str">
            <v>(Quél.) Konrad &amp; Maubl.</v>
          </cell>
          <cell r="E6339" t="str">
            <v>Geelvoetfranjehoed</v>
          </cell>
          <cell r="F6339" t="str">
            <v>Bag</v>
          </cell>
          <cell r="G6339" t="str">
            <v>aa</v>
          </cell>
          <cell r="H6339" t="str">
            <v>KW</v>
          </cell>
        </row>
        <row r="6340">
          <cell r="C6340" t="str">
            <v>Psathyrella dennyensis</v>
          </cell>
          <cell r="D6340" t="str">
            <v>Kits van Wav.</v>
          </cell>
          <cell r="E6340" t="str">
            <v>Moerasfranjehoed</v>
          </cell>
          <cell r="F6340" t="str">
            <v>Bag</v>
          </cell>
          <cell r="G6340" t="str">
            <v>zzzz</v>
          </cell>
        </row>
        <row r="6341">
          <cell r="C6341" t="str">
            <v>Psathyrella dicrani</v>
          </cell>
          <cell r="D6341" t="str">
            <v>(A.E. Jansen) Kits van Wav.</v>
          </cell>
          <cell r="E6341" t="str">
            <v>Gaffeltandfranjehoed</v>
          </cell>
          <cell r="F6341" t="str">
            <v>Bag</v>
          </cell>
          <cell r="G6341" t="str">
            <v>z</v>
          </cell>
          <cell r="H6341" t="str">
            <v>KW</v>
          </cell>
        </row>
        <row r="6342">
          <cell r="C6342" t="str">
            <v>Psathyrella dunarum</v>
          </cell>
          <cell r="D6342" t="str">
            <v>Kits van Wav.</v>
          </cell>
          <cell r="E6342" t="str">
            <v>Zandfranjehoed</v>
          </cell>
          <cell r="F6342" t="str">
            <v>Bag</v>
          </cell>
          <cell r="G6342" t="str">
            <v>zzzz</v>
          </cell>
          <cell r="H6342" t="str">
            <v>VN</v>
          </cell>
        </row>
        <row r="6343">
          <cell r="C6343" t="str">
            <v>Psathyrella dunensis</v>
          </cell>
          <cell r="D6343" t="str">
            <v>Kits van Wav.</v>
          </cell>
          <cell r="E6343" t="str">
            <v>Blozende zandfranjehoed</v>
          </cell>
          <cell r="F6343" t="str">
            <v>Bag</v>
          </cell>
          <cell r="G6343" t="str">
            <v>zzz</v>
          </cell>
          <cell r="H6343" t="str">
            <v>GE</v>
          </cell>
        </row>
        <row r="6344">
          <cell r="C6344" t="str">
            <v>Psathyrella effibulata</v>
          </cell>
          <cell r="D6344" t="str">
            <v>Örstadius &amp; E. Ludw.</v>
          </cell>
          <cell r="E6344" t="str">
            <v>Ruderale franjehoed</v>
          </cell>
          <cell r="F6344" t="str">
            <v>Bag</v>
          </cell>
          <cell r="G6344" t="str">
            <v>zzz</v>
          </cell>
        </row>
        <row r="6345">
          <cell r="C6345" t="str">
            <v>Psathyrella epimyces</v>
          </cell>
          <cell r="D6345" t="str">
            <v>(Peck) A.H. Sm.</v>
          </cell>
          <cell r="E6345" t="str">
            <v>Kostgangerfranjehoed</v>
          </cell>
          <cell r="F6345" t="str">
            <v>Bag</v>
          </cell>
          <cell r="G6345">
            <v>0</v>
          </cell>
          <cell r="H6345" t="str">
            <v>VN</v>
          </cell>
        </row>
        <row r="6346">
          <cell r="C6346" t="str">
            <v>Psathyrella fagetophila</v>
          </cell>
          <cell r="D6346" t="str">
            <v>Örstadius &amp; Enderle</v>
          </cell>
          <cell r="E6346" t="str">
            <v>Kale beukenfranjehoed</v>
          </cell>
          <cell r="F6346" t="str">
            <v>Bag</v>
          </cell>
          <cell r="G6346" t="str">
            <v>zzzz</v>
          </cell>
          <cell r="H6346" t="str">
            <v>BE</v>
          </cell>
        </row>
        <row r="6347">
          <cell r="C6347" t="str">
            <v>Psathyrella fatua</v>
          </cell>
          <cell r="D6347" t="str">
            <v>(Fr.) P. Kumm.</v>
          </cell>
          <cell r="E6347" t="str">
            <v>Lentefranjehoed</v>
          </cell>
          <cell r="F6347" t="str">
            <v>Bag</v>
          </cell>
          <cell r="G6347" t="str">
            <v>z</v>
          </cell>
          <cell r="H6347" t="str">
            <v>KW</v>
          </cell>
        </row>
        <row r="6348">
          <cell r="C6348" t="str">
            <v>Psathyrella flexispora</v>
          </cell>
          <cell r="D6348" t="str">
            <v>T.J. Wallace &amp; P.D. Orton</v>
          </cell>
          <cell r="E6348" t="str">
            <v>Duinmosfranjehoed</v>
          </cell>
          <cell r="F6348" t="str">
            <v>Bag</v>
          </cell>
          <cell r="G6348" t="str">
            <v>zzz</v>
          </cell>
          <cell r="H6348" t="str">
            <v>NB</v>
          </cell>
        </row>
        <row r="6349">
          <cell r="C6349" t="str">
            <v>Psathyrella fragrans</v>
          </cell>
          <cell r="D6349" t="str">
            <v>A.H. Sm.</v>
          </cell>
          <cell r="E6349" t="str">
            <v>Zoetgeurende franjehoed</v>
          </cell>
          <cell r="F6349" t="str">
            <v>Bag</v>
          </cell>
          <cell r="G6349">
            <v>0</v>
          </cell>
          <cell r="H6349" t="str">
            <v>VN</v>
          </cell>
        </row>
        <row r="6350">
          <cell r="C6350" t="str">
            <v>Psathyrella friesii</v>
          </cell>
          <cell r="D6350" t="str">
            <v>Kits van Wav.</v>
          </cell>
          <cell r="E6350" t="str">
            <v>Vezelige franjehoed</v>
          </cell>
          <cell r="F6350" t="str">
            <v>Bag</v>
          </cell>
          <cell r="G6350" t="str">
            <v>z</v>
          </cell>
          <cell r="H6350" t="str">
            <v>KW</v>
          </cell>
        </row>
        <row r="6351">
          <cell r="C6351" t="str">
            <v>Psathyrella fulvescens</v>
          </cell>
          <cell r="D6351" t="str">
            <v>(Romagn.) M.M. Moser ex A.H. Sm.</v>
          </cell>
          <cell r="E6351" t="str">
            <v>Bruinwordende franjehoed</v>
          </cell>
          <cell r="F6351" t="str">
            <v>Bag</v>
          </cell>
          <cell r="G6351" t="str">
            <v>zz</v>
          </cell>
          <cell r="H6351" t="str">
            <v>TNB*</v>
          </cell>
        </row>
        <row r="6352">
          <cell r="C6352" t="str">
            <v>Psathyrella fulvescens sl, incl. trivialis</v>
          </cell>
          <cell r="E6352" t="str">
            <v>Bruinwordende franjehoed sl, incl. Heidefranjehoed</v>
          </cell>
          <cell r="F6352" t="str">
            <v>Bag</v>
          </cell>
          <cell r="G6352" t="str">
            <v>aa</v>
          </cell>
          <cell r="H6352" t="str">
            <v>TNB</v>
          </cell>
        </row>
        <row r="6353">
          <cell r="C6353" t="str">
            <v>Psathyrella fusca</v>
          </cell>
          <cell r="D6353" t="str">
            <v>(J.E. Lange) A. Pearson</v>
          </cell>
          <cell r="E6353" t="str">
            <v>Beukenfranjehoed</v>
          </cell>
          <cell r="F6353" t="str">
            <v>Bag</v>
          </cell>
          <cell r="G6353" t="str">
            <v>a</v>
          </cell>
          <cell r="H6353" t="str">
            <v>KW</v>
          </cell>
        </row>
        <row r="6354">
          <cell r="C6354" t="str">
            <v>Psathyrella globosivelata</v>
          </cell>
          <cell r="D6354" t="str">
            <v>Gröger</v>
          </cell>
          <cell r="E6354" t="str">
            <v>Korreltjesfranjehoed</v>
          </cell>
          <cell r="F6354" t="str">
            <v>Bag</v>
          </cell>
          <cell r="G6354" t="str">
            <v>zzz</v>
          </cell>
          <cell r="H6354" t="str">
            <v>EB</v>
          </cell>
        </row>
        <row r="6355">
          <cell r="C6355" t="str">
            <v>Psathyrella gossypina</v>
          </cell>
          <cell r="D6355" t="str">
            <v>(Bull.) A. Pearson &amp; Dennis</v>
          </cell>
          <cell r="E6355" t="str">
            <v>Bruinbultige franjehoed</v>
          </cell>
          <cell r="F6355" t="str">
            <v>Bag</v>
          </cell>
          <cell r="G6355" t="str">
            <v>a</v>
          </cell>
          <cell r="H6355" t="str">
            <v>BE</v>
          </cell>
        </row>
        <row r="6356">
          <cell r="C6356" t="str">
            <v>Psathyrella granulosa</v>
          </cell>
          <cell r="D6356" t="str">
            <v>Arnolds</v>
          </cell>
          <cell r="E6356" t="str">
            <v>Korrelige mestfranjehoed</v>
          </cell>
          <cell r="F6356" t="str">
            <v>Bag</v>
          </cell>
          <cell r="G6356" t="str">
            <v>zzzz</v>
          </cell>
          <cell r="H6356" t="str">
            <v>NB</v>
          </cell>
        </row>
        <row r="6357">
          <cell r="C6357" t="str">
            <v>Psathyrella hirta</v>
          </cell>
          <cell r="D6357" t="str">
            <v>Peck</v>
          </cell>
          <cell r="E6357" t="str">
            <v>Vlokkige mestfranjehoed</v>
          </cell>
          <cell r="F6357" t="str">
            <v>Bag</v>
          </cell>
          <cell r="G6357" t="str">
            <v>a</v>
          </cell>
          <cell r="H6357" t="str">
            <v>KW</v>
          </cell>
        </row>
        <row r="6358">
          <cell r="C6358" t="str">
            <v>Psathyrella hydrophiloides</v>
          </cell>
          <cell r="D6358" t="str">
            <v>Kits van Wav.</v>
          </cell>
          <cell r="E6358" t="str">
            <v>Gedrongen witsteelfranjehoed</v>
          </cell>
          <cell r="F6358" t="str">
            <v>Bag</v>
          </cell>
          <cell r="G6358" t="str">
            <v>z</v>
          </cell>
          <cell r="H6358" t="str">
            <v>TNB</v>
          </cell>
        </row>
        <row r="6359">
          <cell r="C6359" t="str">
            <v>Psathyrella impexa</v>
          </cell>
          <cell r="D6359" t="str">
            <v>(Romagn.) Bon</v>
          </cell>
          <cell r="E6359" t="str">
            <v>Rozewordende franjehoed</v>
          </cell>
          <cell r="F6359" t="str">
            <v>Bag</v>
          </cell>
          <cell r="G6359">
            <v>0</v>
          </cell>
          <cell r="H6359" t="str">
            <v>VN</v>
          </cell>
        </row>
        <row r="6360">
          <cell r="C6360" t="str">
            <v>Psathyrella infida</v>
          </cell>
          <cell r="D6360" t="str">
            <v>Quél.</v>
          </cell>
          <cell r="E6360" t="str">
            <v>Wijdplaatfranjehoed</v>
          </cell>
          <cell r="F6360" t="str">
            <v>Bag</v>
          </cell>
          <cell r="G6360">
            <v>0</v>
          </cell>
          <cell r="H6360" t="str">
            <v>VN</v>
          </cell>
        </row>
        <row r="6361">
          <cell r="C6361" t="str">
            <v>Psathyrella lacuum</v>
          </cell>
          <cell r="D6361" t="str">
            <v>Huijsman</v>
          </cell>
          <cell r="E6361" t="str">
            <v>Bezemfranjehoed</v>
          </cell>
          <cell r="F6361" t="str">
            <v>Bag</v>
          </cell>
          <cell r="G6361">
            <v>0</v>
          </cell>
          <cell r="H6361" t="str">
            <v>VN</v>
          </cell>
        </row>
        <row r="6362">
          <cell r="C6362" t="str">
            <v>Psathyrella laevissima</v>
          </cell>
          <cell r="D6362" t="str">
            <v>(Romagn.) Singer</v>
          </cell>
          <cell r="E6362" t="str">
            <v>Kleinsporige franjehoed</v>
          </cell>
          <cell r="F6362" t="str">
            <v>Bag</v>
          </cell>
          <cell r="G6362" t="str">
            <v>a</v>
          </cell>
          <cell r="H6362" t="str">
            <v>GE</v>
          </cell>
        </row>
        <row r="6363">
          <cell r="C6363" t="str">
            <v>Psathyrella leucotephra</v>
          </cell>
          <cell r="D6363" t="str">
            <v>(Berk. &amp; Broome) P.D. Orton</v>
          </cell>
          <cell r="E6363" t="str">
            <v>Geringde franjehoed</v>
          </cell>
          <cell r="F6363" t="str">
            <v>Bag</v>
          </cell>
          <cell r="G6363" t="str">
            <v>z</v>
          </cell>
          <cell r="H6363" t="str">
            <v>KW</v>
          </cell>
        </row>
        <row r="6364">
          <cell r="C6364" t="str">
            <v>Psathyrella longicauda</v>
          </cell>
          <cell r="D6364" t="str">
            <v>P. Karst.</v>
          </cell>
          <cell r="E6364" t="str">
            <v>Penwortelfranjehoed</v>
          </cell>
          <cell r="F6364" t="str">
            <v>Bag</v>
          </cell>
          <cell r="G6364" t="str">
            <v>z</v>
          </cell>
          <cell r="H6364" t="str">
            <v>TNB</v>
          </cell>
        </row>
        <row r="6365">
          <cell r="C6365" t="str">
            <v>Psathyrella lutensis</v>
          </cell>
          <cell r="D6365" t="str">
            <v>(Romagn.) Bon</v>
          </cell>
          <cell r="E6365" t="str">
            <v>Satijnsteelfranjehoed</v>
          </cell>
          <cell r="F6365" t="str">
            <v>Bag</v>
          </cell>
          <cell r="G6365" t="str">
            <v>aa</v>
          </cell>
          <cell r="H6365" t="str">
            <v>TNB</v>
          </cell>
        </row>
        <row r="6366">
          <cell r="C6366" t="str">
            <v>Psathyrella maculata</v>
          </cell>
          <cell r="D6366" t="str">
            <v>(C.S. Parker) A.H. Sm.</v>
          </cell>
          <cell r="E6366" t="str">
            <v>Gevlekte franjehoed</v>
          </cell>
          <cell r="F6366" t="str">
            <v>Bag</v>
          </cell>
          <cell r="G6366" t="str">
            <v>zz</v>
          </cell>
          <cell r="H6366" t="str">
            <v>EB</v>
          </cell>
        </row>
        <row r="6367">
          <cell r="C6367" t="str">
            <v>Psathyrella marcescibilis</v>
          </cell>
          <cell r="D6367" t="str">
            <v>(Britzelm.) Singer</v>
          </cell>
          <cell r="E6367" t="str">
            <v>Spaanderfranjehoed</v>
          </cell>
          <cell r="F6367" t="str">
            <v>Bag</v>
          </cell>
          <cell r="G6367" t="str">
            <v>aa</v>
          </cell>
          <cell r="H6367" t="str">
            <v>TNB</v>
          </cell>
        </row>
        <row r="6368">
          <cell r="C6368" t="str">
            <v>Psathyrella melanophylloides</v>
          </cell>
          <cell r="D6368" t="str">
            <v>Kits van Wav.</v>
          </cell>
          <cell r="E6368" t="str">
            <v>Wiprandfranjehoed</v>
          </cell>
          <cell r="F6368" t="str">
            <v>Bag</v>
          </cell>
          <cell r="G6368" t="str">
            <v>zzzz</v>
          </cell>
          <cell r="H6368" t="str">
            <v>EB</v>
          </cell>
        </row>
        <row r="6369">
          <cell r="C6369" t="str">
            <v>Psathyrella melanthina</v>
          </cell>
          <cell r="D6369" t="str">
            <v>(Fr.) Kits van Wav.</v>
          </cell>
          <cell r="E6369" t="str">
            <v>Fijnschubbige franjehoed</v>
          </cell>
          <cell r="F6369" t="str">
            <v>Bag</v>
          </cell>
          <cell r="G6369" t="str">
            <v>zzzz</v>
          </cell>
        </row>
        <row r="6370">
          <cell r="C6370" t="str">
            <v>Psathyrella mesobromionis</v>
          </cell>
          <cell r="D6370" t="str">
            <v>Arnolds</v>
          </cell>
          <cell r="E6370" t="str">
            <v>Kalkgraslandfranjehoed</v>
          </cell>
          <cell r="F6370" t="str">
            <v>Bag</v>
          </cell>
          <cell r="G6370" t="str">
            <v>zzzz</v>
          </cell>
          <cell r="H6370" t="str">
            <v>NB</v>
          </cell>
        </row>
        <row r="6371">
          <cell r="C6371" t="str">
            <v>Psathyrella microrrhiza</v>
          </cell>
          <cell r="D6371" t="str">
            <v>(Lasch) Konrad &amp; Maubl.</v>
          </cell>
          <cell r="E6371" t="str">
            <v>Kortwortelfranjehoed</v>
          </cell>
          <cell r="F6371" t="str">
            <v>Bag</v>
          </cell>
          <cell r="G6371" t="str">
            <v>aaa</v>
          </cell>
          <cell r="H6371" t="str">
            <v>TNB</v>
          </cell>
        </row>
        <row r="6372">
          <cell r="C6372" t="str">
            <v>Psathyrella minutissima</v>
          </cell>
          <cell r="D6372" t="str">
            <v>Kits van Wav.</v>
          </cell>
          <cell r="E6372" t="str">
            <v>Lilliputfranjehoed</v>
          </cell>
          <cell r="F6372" t="str">
            <v>Bag</v>
          </cell>
          <cell r="G6372">
            <v>0</v>
          </cell>
          <cell r="H6372" t="str">
            <v>VN</v>
          </cell>
        </row>
        <row r="6373">
          <cell r="C6373" t="str">
            <v>Psathyrella mookensis</v>
          </cell>
          <cell r="D6373" t="str">
            <v>Kits van Wav.</v>
          </cell>
          <cell r="E6373" t="str">
            <v>Grijsbruine bermfranjehoed</v>
          </cell>
          <cell r="F6373" t="str">
            <v>Bag</v>
          </cell>
          <cell r="G6373">
            <v>0</v>
          </cell>
          <cell r="H6373" t="str">
            <v>VN</v>
          </cell>
        </row>
        <row r="6374">
          <cell r="C6374" t="str">
            <v>Psathyrella mucrocystis</v>
          </cell>
          <cell r="D6374" t="str">
            <v>A.H. Sm.</v>
          </cell>
          <cell r="E6374" t="str">
            <v>Puntcelfranjehoed</v>
          </cell>
          <cell r="F6374" t="str">
            <v>Bag</v>
          </cell>
          <cell r="G6374">
            <v>0</v>
          </cell>
          <cell r="H6374" t="str">
            <v>VN</v>
          </cell>
        </row>
        <row r="6375">
          <cell r="C6375" t="str">
            <v>Psathyrella multicystidiata</v>
          </cell>
          <cell r="D6375" t="str">
            <v>Kits van Wav.</v>
          </cell>
          <cell r="E6375" t="str">
            <v>Donkere franjehoed</v>
          </cell>
          <cell r="F6375" t="str">
            <v>Bag</v>
          </cell>
          <cell r="G6375" t="str">
            <v>zzzz</v>
          </cell>
          <cell r="H6375" t="str">
            <v>VN</v>
          </cell>
        </row>
        <row r="6376">
          <cell r="C6376" t="str">
            <v>Psathyrella multipedata</v>
          </cell>
          <cell r="D6376" t="str">
            <v>(Peck) A.H. Sm.</v>
          </cell>
          <cell r="E6376" t="str">
            <v>Bundelfranjehoed</v>
          </cell>
          <cell r="F6376" t="str">
            <v>Bag</v>
          </cell>
          <cell r="G6376" t="str">
            <v>aaa</v>
          </cell>
          <cell r="H6376" t="str">
            <v>TNB</v>
          </cell>
        </row>
        <row r="6377">
          <cell r="C6377" t="str">
            <v>Psathyrella narcotica</v>
          </cell>
          <cell r="D6377" t="str">
            <v>Kits van Wav.</v>
          </cell>
          <cell r="E6377" t="str">
            <v>Stinkfranjehoed</v>
          </cell>
          <cell r="F6377" t="str">
            <v>Bag</v>
          </cell>
          <cell r="G6377" t="str">
            <v>z</v>
          </cell>
          <cell r="H6377" t="str">
            <v>TNB</v>
          </cell>
        </row>
        <row r="6378">
          <cell r="C6378" t="str">
            <v>Psathyrella niveobadia</v>
          </cell>
          <cell r="D6378" t="str">
            <v>(Romagn.) M.M. Moser</v>
          </cell>
          <cell r="E6378" t="str">
            <v>Witrandfranjehoed</v>
          </cell>
          <cell r="F6378" t="str">
            <v>Bag</v>
          </cell>
          <cell r="G6378" t="str">
            <v>zz</v>
          </cell>
          <cell r="H6378" t="str">
            <v>GE</v>
          </cell>
        </row>
        <row r="6379">
          <cell r="C6379" t="str">
            <v>Psathyrella noli-tangere</v>
          </cell>
          <cell r="D6379" t="str">
            <v>(Fr.) A. Pearson &amp; Dennis</v>
          </cell>
          <cell r="E6379" t="str">
            <v>Oeverfranjehoed</v>
          </cell>
          <cell r="F6379" t="str">
            <v>Bag</v>
          </cell>
          <cell r="G6379" t="str">
            <v>a</v>
          </cell>
          <cell r="H6379" t="str">
            <v>KW</v>
          </cell>
        </row>
        <row r="6380">
          <cell r="C6380" t="str">
            <v>Psathyrella obtusata</v>
          </cell>
          <cell r="D6380" t="str">
            <v>(Pers.) A.H. Sm.</v>
          </cell>
          <cell r="E6380" t="str">
            <v>Stompe franjehoed</v>
          </cell>
          <cell r="F6380" t="str">
            <v>Bag</v>
          </cell>
          <cell r="G6380" t="str">
            <v>a</v>
          </cell>
          <cell r="H6380" t="str">
            <v>KW</v>
          </cell>
        </row>
        <row r="6381">
          <cell r="C6381" t="str">
            <v>Psathyrella obtusata var. aberrans</v>
          </cell>
          <cell r="D6381" t="str">
            <v>Kits van Wav.</v>
          </cell>
          <cell r="E6381" t="str">
            <v>Stompe franjehoed (var. aberrans)</v>
          </cell>
          <cell r="F6381" t="str">
            <v>Bag</v>
          </cell>
          <cell r="G6381" t="str">
            <v>zz</v>
          </cell>
          <cell r="H6381" t="str">
            <v>KW*</v>
          </cell>
        </row>
        <row r="6382">
          <cell r="C6382" t="str">
            <v>Psathyrella obtusata var. obtusata</v>
          </cell>
          <cell r="D6382" t="str">
            <v>(Pers.) A.H. Sm.</v>
          </cell>
          <cell r="E6382" t="str">
            <v>Stompe franjehoed (var. obtusata)</v>
          </cell>
          <cell r="F6382" t="str">
            <v>Bag</v>
          </cell>
          <cell r="G6382" t="str">
            <v>zz</v>
          </cell>
          <cell r="H6382" t="str">
            <v>KW*</v>
          </cell>
        </row>
        <row r="6383">
          <cell r="C6383" t="str">
            <v>Psathyrella ocellata</v>
          </cell>
          <cell r="D6383" t="str">
            <v>(Romagn.) M.M. Moser</v>
          </cell>
          <cell r="E6383" t="str">
            <v>Vale franjehoed</v>
          </cell>
          <cell r="F6383" t="str">
            <v>Bag</v>
          </cell>
          <cell r="G6383" t="str">
            <v>z</v>
          </cell>
          <cell r="H6383" t="str">
            <v>BE</v>
          </cell>
        </row>
        <row r="6384">
          <cell r="C6384" t="str">
            <v>Psathyrella ochracea</v>
          </cell>
          <cell r="D6384" t="str">
            <v>(Romagn.) M.M. Moser ex Kits van Wav.</v>
          </cell>
          <cell r="E6384" t="str">
            <v>Okergele franjehoed</v>
          </cell>
          <cell r="F6384" t="str">
            <v>Bag</v>
          </cell>
          <cell r="G6384" t="str">
            <v>zzzz</v>
          </cell>
          <cell r="H6384" t="str">
            <v>VN</v>
          </cell>
        </row>
        <row r="6385">
          <cell r="C6385" t="str">
            <v>Psathyrella olympiana</v>
          </cell>
          <cell r="D6385" t="str">
            <v>A.H. Sm.</v>
          </cell>
          <cell r="E6385" t="str">
            <v>Kroontjesfranjehoed</v>
          </cell>
          <cell r="F6385" t="str">
            <v>Bag</v>
          </cell>
          <cell r="G6385" t="str">
            <v>aa</v>
          </cell>
          <cell r="H6385" t="str">
            <v>KW</v>
          </cell>
        </row>
        <row r="6386">
          <cell r="C6386" t="str">
            <v>Psathyrella olympiana f. amstelodamensis</v>
          </cell>
          <cell r="D6386" t="str">
            <v>(Kits van Wav.) Kits van Wav.</v>
          </cell>
          <cell r="E6386" t="str">
            <v>Kroontjesfranjehoed (f. amstelodamensis)</v>
          </cell>
          <cell r="F6386" t="str">
            <v>Bag</v>
          </cell>
          <cell r="G6386" t="str">
            <v>zz</v>
          </cell>
          <cell r="H6386" t="str">
            <v>KW*</v>
          </cell>
        </row>
        <row r="6387">
          <cell r="C6387" t="str">
            <v>Psathyrella olympiana f. caespitosa</v>
          </cell>
          <cell r="D6387" t="str">
            <v>Kits van Wav.</v>
          </cell>
          <cell r="E6387" t="str">
            <v>Kroontjesfranjehoed (f. caespitosa)</v>
          </cell>
          <cell r="F6387" t="str">
            <v>Bag</v>
          </cell>
          <cell r="G6387" t="str">
            <v>zzz</v>
          </cell>
          <cell r="H6387" t="str">
            <v>KW*</v>
          </cell>
        </row>
        <row r="6388">
          <cell r="C6388" t="str">
            <v>Psathyrella olympiana f. olympiana</v>
          </cell>
          <cell r="D6388" t="str">
            <v>A.H. Sm.</v>
          </cell>
          <cell r="E6388" t="str">
            <v>Kroontjesfranjehoed (f. olympiana)</v>
          </cell>
          <cell r="F6388" t="str">
            <v>Bag</v>
          </cell>
          <cell r="G6388" t="str">
            <v>a</v>
          </cell>
          <cell r="H6388" t="str">
            <v>KW*</v>
          </cell>
        </row>
        <row r="6389">
          <cell r="C6389" t="str">
            <v>Psathyrella opaca</v>
          </cell>
          <cell r="D6389" t="str">
            <v>(Romagn.) M.M. Moser ex Kits van Wav.</v>
          </cell>
          <cell r="E6389" t="str">
            <v>Saaie franjehoed</v>
          </cell>
          <cell r="F6389" t="str">
            <v>Bag</v>
          </cell>
          <cell r="G6389" t="str">
            <v>zzzz</v>
          </cell>
          <cell r="H6389" t="str">
            <v>NB</v>
          </cell>
        </row>
        <row r="6390">
          <cell r="C6390" t="str">
            <v>Psathyrella orbicularis</v>
          </cell>
          <cell r="D6390" t="str">
            <v>(Romagn.) Kits van Wav.</v>
          </cell>
          <cell r="E6390" t="str">
            <v>Tengere franjehoed</v>
          </cell>
          <cell r="F6390" t="str">
            <v>Bag</v>
          </cell>
          <cell r="G6390" t="str">
            <v>zz</v>
          </cell>
          <cell r="H6390" t="str">
            <v>BE</v>
          </cell>
        </row>
        <row r="6391">
          <cell r="C6391" t="str">
            <v>Psathyrella panaeoloides</v>
          </cell>
          <cell r="D6391" t="str">
            <v>(Maire) Svrček</v>
          </cell>
          <cell r="E6391" t="str">
            <v>Bermfranjehoed</v>
          </cell>
          <cell r="F6391" t="str">
            <v>Bag</v>
          </cell>
          <cell r="G6391" t="str">
            <v>aa</v>
          </cell>
          <cell r="H6391" t="str">
            <v>TNB</v>
          </cell>
        </row>
        <row r="6392">
          <cell r="C6392" t="str">
            <v>Psathyrella pannucioides</v>
          </cell>
          <cell r="D6392" t="str">
            <v>A.H. Sm.</v>
          </cell>
          <cell r="E6392" t="str">
            <v>Zijdefranjehoed</v>
          </cell>
          <cell r="F6392" t="str">
            <v>Bag</v>
          </cell>
          <cell r="G6392" t="str">
            <v>z</v>
          </cell>
          <cell r="H6392" t="str">
            <v>TNB</v>
          </cell>
        </row>
        <row r="6393">
          <cell r="C6393" t="str">
            <v>Psathyrella pennata</v>
          </cell>
          <cell r="D6393" t="str">
            <v>(Fr.) A. Pearson &amp; Dennis</v>
          </cell>
          <cell r="E6393" t="str">
            <v>Brandplekfranjehoed</v>
          </cell>
          <cell r="F6393" t="str">
            <v>Bag</v>
          </cell>
          <cell r="G6393" t="str">
            <v>z</v>
          </cell>
          <cell r="H6393" t="str">
            <v>EB</v>
          </cell>
        </row>
        <row r="6394">
          <cell r="C6394" t="str">
            <v>Psathyrella perpusilla</v>
          </cell>
          <cell r="D6394" t="str">
            <v>Kits van Wav.</v>
          </cell>
          <cell r="E6394" t="str">
            <v>Nietige franjehoed</v>
          </cell>
          <cell r="F6394" t="str">
            <v>Bag</v>
          </cell>
          <cell r="G6394" t="str">
            <v>zz</v>
          </cell>
          <cell r="H6394" t="str">
            <v>KW</v>
          </cell>
        </row>
        <row r="6395">
          <cell r="C6395" t="str">
            <v>Psathyrella pertinax</v>
          </cell>
          <cell r="D6395" t="str">
            <v>(Fr.) Örstadius</v>
          </cell>
          <cell r="E6395" t="str">
            <v>Naaldhoutfranjehoed</v>
          </cell>
          <cell r="F6395" t="str">
            <v>Bag</v>
          </cell>
          <cell r="G6395" t="str">
            <v>zzz</v>
          </cell>
          <cell r="H6395" t="str">
            <v>VN</v>
          </cell>
        </row>
        <row r="6396">
          <cell r="C6396" t="str">
            <v>Psathyrella pervelata</v>
          </cell>
          <cell r="D6396" t="str">
            <v>Kits van Wav.</v>
          </cell>
          <cell r="E6396" t="str">
            <v>Bleke vlokfranjehoed</v>
          </cell>
          <cell r="F6396" t="str">
            <v>Bag</v>
          </cell>
          <cell r="G6396" t="str">
            <v>zz</v>
          </cell>
          <cell r="H6396" t="str">
            <v>BE</v>
          </cell>
        </row>
        <row r="6397">
          <cell r="C6397" t="str">
            <v>Psathyrella piluliformis</v>
          </cell>
          <cell r="D6397" t="str">
            <v>(Bull.) P.D. Orton</v>
          </cell>
          <cell r="E6397" t="str">
            <v>Witsteelfranjehoed</v>
          </cell>
          <cell r="F6397" t="str">
            <v>Bag</v>
          </cell>
          <cell r="G6397" t="str">
            <v>aaaa</v>
          </cell>
          <cell r="H6397" t="str">
            <v>TNB</v>
          </cell>
        </row>
        <row r="6398">
          <cell r="C6398" t="str">
            <v>Psathyrella piluliformis sl, incl. hydrophiloides, fragrans</v>
          </cell>
          <cell r="E6398" t="str">
            <v>Witsteelfranjehoed sl, incl. Zoetgeurende witsteel-, Gedrongen witsteelfranjehoed</v>
          </cell>
          <cell r="F6398" t="str">
            <v>Bag</v>
          </cell>
          <cell r="G6398" t="str">
            <v>aaaa</v>
          </cell>
          <cell r="H6398" t="str">
            <v>TNB*</v>
          </cell>
        </row>
        <row r="6399">
          <cell r="C6399" t="str">
            <v>Psathyrella polycystis</v>
          </cell>
          <cell r="D6399" t="str">
            <v>(Romagn.) M.M. Moser ex Kits van Wav.</v>
          </cell>
          <cell r="E6399" t="str">
            <v>Spatelcelfranjehoed</v>
          </cell>
          <cell r="F6399" t="str">
            <v>Bag</v>
          </cell>
          <cell r="G6399" t="str">
            <v>z</v>
          </cell>
          <cell r="H6399" t="str">
            <v>TNB</v>
          </cell>
        </row>
        <row r="6400">
          <cell r="C6400" t="str">
            <v>Psathyrella populina</v>
          </cell>
          <cell r="D6400" t="str">
            <v>(Britzelm.) Kits van Wav.</v>
          </cell>
          <cell r="E6400" t="str">
            <v>Peppelfranjehoed</v>
          </cell>
          <cell r="F6400" t="str">
            <v>Bag</v>
          </cell>
          <cell r="G6400" t="str">
            <v>zz</v>
          </cell>
          <cell r="H6400" t="str">
            <v>EB</v>
          </cell>
        </row>
        <row r="6401">
          <cell r="C6401" t="str">
            <v>Psathyrella prona</v>
          </cell>
          <cell r="D6401" t="str">
            <v>(Fr.) Gillet</v>
          </cell>
          <cell r="E6401" t="str">
            <v>Kleine grasfranjehoed</v>
          </cell>
          <cell r="F6401" t="str">
            <v>Bag</v>
          </cell>
          <cell r="G6401" t="str">
            <v>aaa</v>
          </cell>
          <cell r="H6401" t="str">
            <v>TNB</v>
          </cell>
        </row>
        <row r="6402">
          <cell r="C6402" t="str">
            <v>Psathyrella prona f. albidula</v>
          </cell>
          <cell r="D6402" t="str">
            <v>(M.M. Moser) Kits van Wav.</v>
          </cell>
          <cell r="E6402" t="str">
            <v>Kleine grasfranjehoed (f. albidula)</v>
          </cell>
          <cell r="F6402" t="str">
            <v>Bag</v>
          </cell>
          <cell r="G6402" t="str">
            <v>z</v>
          </cell>
          <cell r="H6402" t="str">
            <v>TNB*</v>
          </cell>
        </row>
        <row r="6403">
          <cell r="C6403" t="str">
            <v>Psathyrella prona f. cana</v>
          </cell>
          <cell r="D6403" t="str">
            <v>Kits van Wav.</v>
          </cell>
          <cell r="E6403" t="str">
            <v>Kleine grasfranjehoed (f. cana)</v>
          </cell>
          <cell r="F6403" t="str">
            <v>Bag</v>
          </cell>
          <cell r="G6403" t="str">
            <v>a</v>
          </cell>
          <cell r="H6403" t="str">
            <v>TNB*</v>
          </cell>
        </row>
        <row r="6404">
          <cell r="C6404" t="str">
            <v>Psathyrella prona f. orbitarum</v>
          </cell>
          <cell r="D6404" t="str">
            <v>(Romagn.) Kits van Wav.</v>
          </cell>
          <cell r="E6404" t="str">
            <v>Kleine grasfranjehoed (f. orbitarum)</v>
          </cell>
          <cell r="F6404" t="str">
            <v>Bag</v>
          </cell>
          <cell r="G6404" t="str">
            <v>a</v>
          </cell>
          <cell r="H6404" t="str">
            <v>TNB*</v>
          </cell>
        </row>
        <row r="6405">
          <cell r="C6405" t="str">
            <v>Psathyrella prona f. picta</v>
          </cell>
          <cell r="D6405" t="str">
            <v>(Romagn.) Kits van Wav.</v>
          </cell>
          <cell r="E6405" t="str">
            <v>Kleine grasfranjehoed (f. picta)</v>
          </cell>
          <cell r="F6405" t="str">
            <v>Bag</v>
          </cell>
          <cell r="G6405" t="str">
            <v>zzz</v>
          </cell>
          <cell r="H6405" t="str">
            <v>TNB*</v>
          </cell>
        </row>
        <row r="6406">
          <cell r="C6406" t="str">
            <v>Psathyrella prona f. prona</v>
          </cell>
          <cell r="D6406" t="str">
            <v>(Fr.) Gillet</v>
          </cell>
          <cell r="E6406" t="str">
            <v>Kleine grasfranjehoed (f. prona)</v>
          </cell>
          <cell r="F6406" t="str">
            <v>Bag</v>
          </cell>
          <cell r="G6406" t="str">
            <v>aa</v>
          </cell>
          <cell r="H6406" t="str">
            <v>TNB*</v>
          </cell>
        </row>
        <row r="6407">
          <cell r="C6407" t="str">
            <v>Psathyrella prona var. prona</v>
          </cell>
          <cell r="D6407" t="str">
            <v>(Fr.) Gillet</v>
          </cell>
          <cell r="E6407" t="str">
            <v>Kleine grasfranjehoed (var. prona)</v>
          </cell>
          <cell r="F6407" t="str">
            <v>Bag</v>
          </cell>
          <cell r="G6407" t="str">
            <v>a</v>
          </cell>
          <cell r="H6407" t="str">
            <v>TNB*</v>
          </cell>
        </row>
        <row r="6408">
          <cell r="C6408" t="str">
            <v>Psathyrella pseudocorrugis</v>
          </cell>
          <cell r="D6408" t="str">
            <v>(Romagn.) Bon</v>
          </cell>
          <cell r="E6408" t="str">
            <v>Roodsneefranjehoed</v>
          </cell>
          <cell r="F6408" t="str">
            <v>Bag</v>
          </cell>
          <cell r="G6408" t="str">
            <v>a</v>
          </cell>
          <cell r="H6408" t="str">
            <v>TNB</v>
          </cell>
        </row>
        <row r="6409">
          <cell r="C6409" t="str">
            <v>Psathyrella pseudogracilis</v>
          </cell>
          <cell r="D6409" t="str">
            <v>(Romagn.) M.M. Moser</v>
          </cell>
          <cell r="E6409" t="str">
            <v>Dubbelgangerfranjehoed</v>
          </cell>
          <cell r="F6409" t="str">
            <v>Bag</v>
          </cell>
          <cell r="G6409" t="str">
            <v>aa</v>
          </cell>
          <cell r="H6409" t="str">
            <v>TNB</v>
          </cell>
        </row>
        <row r="6410">
          <cell r="C6410" t="str">
            <v>Psathyrella purpureobadia</v>
          </cell>
          <cell r="D6410" t="str">
            <v>Arnolds</v>
          </cell>
          <cell r="E6410" t="str">
            <v>Purperbruine franjehoed</v>
          </cell>
          <cell r="F6410" t="str">
            <v>Bag</v>
          </cell>
          <cell r="G6410" t="str">
            <v>zzzz</v>
          </cell>
          <cell r="H6410" t="str">
            <v>NB</v>
          </cell>
        </row>
        <row r="6411">
          <cell r="C6411" t="str">
            <v>Psathyrella pygmaea</v>
          </cell>
          <cell r="D6411" t="str">
            <v>(Bull.) Singer</v>
          </cell>
          <cell r="E6411" t="str">
            <v>Dwergfranjehoed</v>
          </cell>
          <cell r="F6411" t="str">
            <v>Bag</v>
          </cell>
          <cell r="G6411" t="str">
            <v>aaa</v>
          </cell>
          <cell r="H6411" t="str">
            <v>TNB</v>
          </cell>
        </row>
        <row r="6412">
          <cell r="C6412" t="str">
            <v>Psathyrella rannochii</v>
          </cell>
          <cell r="D6412" t="str">
            <v>Kits van Wav.</v>
          </cell>
          <cell r="E6412" t="str">
            <v>Broekbosfranjehoed</v>
          </cell>
          <cell r="F6412" t="str">
            <v>Bag</v>
          </cell>
          <cell r="G6412" t="str">
            <v>zzzz</v>
          </cell>
        </row>
        <row r="6413">
          <cell r="C6413" t="str">
            <v>Psathyrella reticulata</v>
          </cell>
          <cell r="D6413" t="str">
            <v>(Romagn.) M.M. Moser</v>
          </cell>
          <cell r="E6413" t="str">
            <v>Gelobde franjehoed</v>
          </cell>
          <cell r="F6413" t="str">
            <v>Bag</v>
          </cell>
          <cell r="G6413">
            <v>0</v>
          </cell>
          <cell r="H6413" t="str">
            <v>EB</v>
          </cell>
        </row>
        <row r="6414">
          <cell r="C6414" t="str">
            <v>Psathyrella rhombispora</v>
          </cell>
          <cell r="D6414" t="str">
            <v>P.-J. Keizer</v>
          </cell>
          <cell r="E6414" t="str">
            <v>Ruitsporige franjehoed</v>
          </cell>
          <cell r="F6414" t="str">
            <v>Bag</v>
          </cell>
          <cell r="G6414">
            <v>0</v>
          </cell>
          <cell r="H6414" t="str">
            <v>VN</v>
          </cell>
        </row>
        <row r="6415">
          <cell r="C6415" t="str">
            <v>Psathyrella ridicula</v>
          </cell>
          <cell r="D6415" t="str">
            <v>Kits van Wav.</v>
          </cell>
          <cell r="E6415" t="str">
            <v>Roodbruine wortelfranjehoed</v>
          </cell>
          <cell r="F6415" t="str">
            <v>Bag</v>
          </cell>
          <cell r="G6415">
            <v>0</v>
          </cell>
          <cell r="H6415" t="str">
            <v>VN</v>
          </cell>
        </row>
        <row r="6416">
          <cell r="C6416" t="str">
            <v>Psathyrella romagnesii</v>
          </cell>
          <cell r="D6416" t="str">
            <v>Bon</v>
          </cell>
          <cell r="E6416" t="str">
            <v>Halmfranjehoed</v>
          </cell>
          <cell r="F6416" t="str">
            <v>Bag</v>
          </cell>
          <cell r="G6416" t="str">
            <v>zzz</v>
          </cell>
          <cell r="H6416" t="str">
            <v>BE</v>
          </cell>
        </row>
        <row r="6417">
          <cell r="C6417" t="str">
            <v>Psathyrella romseyensis</v>
          </cell>
          <cell r="D6417" t="str">
            <v>Kits van Wav.</v>
          </cell>
          <cell r="E6417" t="str">
            <v>Breedplaatfranjehoed</v>
          </cell>
          <cell r="F6417" t="str">
            <v>Bag</v>
          </cell>
          <cell r="G6417">
            <v>0</v>
          </cell>
          <cell r="H6417" t="str">
            <v>VN</v>
          </cell>
        </row>
        <row r="6418">
          <cell r="C6418" t="str">
            <v>Psathyrella saponacea</v>
          </cell>
          <cell r="D6418" t="str">
            <v>F.H. Møller</v>
          </cell>
          <cell r="E6418" t="str">
            <v>Paardenmestfranjehoed</v>
          </cell>
          <cell r="F6418" t="str">
            <v>Bag</v>
          </cell>
          <cell r="G6418" t="str">
            <v>zzz</v>
          </cell>
          <cell r="H6418" t="str">
            <v>GE</v>
          </cell>
        </row>
        <row r="6419">
          <cell r="C6419" t="str">
            <v>Psathyrella scheppingensis</v>
          </cell>
          <cell r="D6419" t="str">
            <v>Arnolds</v>
          </cell>
          <cell r="E6419" t="str">
            <v>Pitrusfranjehoed</v>
          </cell>
          <cell r="F6419" t="str">
            <v>Bag</v>
          </cell>
          <cell r="G6419" t="str">
            <v>zzzz</v>
          </cell>
          <cell r="H6419" t="str">
            <v>NB</v>
          </cell>
        </row>
        <row r="6420">
          <cell r="C6420" t="str">
            <v>Psathyrella seymourensis</v>
          </cell>
          <cell r="D6420" t="str">
            <v>A.H. Sm.</v>
          </cell>
          <cell r="E6420" t="str">
            <v>Beemdfranjehoed</v>
          </cell>
          <cell r="F6420" t="str">
            <v>Bag</v>
          </cell>
          <cell r="G6420" t="str">
            <v>z</v>
          </cell>
          <cell r="H6420" t="str">
            <v>BE</v>
          </cell>
        </row>
        <row r="6421">
          <cell r="C6421" t="str">
            <v>Psathyrella spadicea</v>
          </cell>
          <cell r="D6421" t="str">
            <v>(P. Kumm.) Singer</v>
          </cell>
          <cell r="E6421" t="str">
            <v>Dadelfranjehoed</v>
          </cell>
          <cell r="F6421" t="str">
            <v>Bag</v>
          </cell>
          <cell r="G6421" t="str">
            <v>aa</v>
          </cell>
          <cell r="H6421" t="str">
            <v>KW</v>
          </cell>
        </row>
        <row r="6422">
          <cell r="C6422" t="str">
            <v>Psathyrella spadiceogrisea</v>
          </cell>
          <cell r="D6422" t="str">
            <v>(Schaeff.) Maire</v>
          </cell>
          <cell r="E6422" t="str">
            <v>Vroege franjehoed</v>
          </cell>
          <cell r="F6422" t="str">
            <v>Bag</v>
          </cell>
          <cell r="G6422" t="str">
            <v>aaaa</v>
          </cell>
          <cell r="H6422" t="str">
            <v>TNB</v>
          </cell>
        </row>
        <row r="6423">
          <cell r="C6423" t="str">
            <v>Psathyrella spadiceogrisea f. exalbicans</v>
          </cell>
          <cell r="D6423" t="str">
            <v>(Romagn.) Kits van Wav.</v>
          </cell>
          <cell r="E6423" t="str">
            <v>Vroege franjehoed (f. exalbicans)</v>
          </cell>
          <cell r="F6423" t="str">
            <v>Bag</v>
          </cell>
          <cell r="G6423" t="str">
            <v>a</v>
          </cell>
          <cell r="H6423" t="str">
            <v>TNB*</v>
          </cell>
        </row>
        <row r="6424">
          <cell r="C6424" t="str">
            <v>Psathyrella spadiceogrisea f. mammifera</v>
          </cell>
          <cell r="D6424" t="str">
            <v>(Romagn.) Kits van Wav.</v>
          </cell>
          <cell r="E6424" t="str">
            <v>Vroege franjehoed (f. mammifera)</v>
          </cell>
          <cell r="F6424" t="str">
            <v>Bag</v>
          </cell>
          <cell r="G6424" t="str">
            <v>zz</v>
          </cell>
          <cell r="H6424" t="str">
            <v>TNB*</v>
          </cell>
        </row>
        <row r="6425">
          <cell r="C6425" t="str">
            <v>Psathyrella spadiceogrisea f. phaeophylla</v>
          </cell>
          <cell r="D6425" t="str">
            <v>Kits van Wav.</v>
          </cell>
          <cell r="E6425" t="str">
            <v>Vroege franjehoed (f. phaeophylla)</v>
          </cell>
          <cell r="F6425" t="str">
            <v>Bag</v>
          </cell>
          <cell r="G6425" t="str">
            <v>zzz</v>
          </cell>
          <cell r="H6425" t="str">
            <v>TNB*</v>
          </cell>
        </row>
        <row r="6426">
          <cell r="C6426" t="str">
            <v>Psathyrella spadiceogrisea f. spadiceogrisea</v>
          </cell>
          <cell r="D6426" t="str">
            <v>(Schaeff.) Maire</v>
          </cell>
          <cell r="E6426" t="str">
            <v>Vroege franjehoed (f. spadiceogrisea)</v>
          </cell>
          <cell r="F6426" t="str">
            <v>Bag</v>
          </cell>
          <cell r="G6426" t="str">
            <v>aa</v>
          </cell>
          <cell r="H6426" t="str">
            <v>TNB*</v>
          </cell>
        </row>
        <row r="6427">
          <cell r="C6427" t="str">
            <v>Psathyrella spadiceogrisea f. vernalis</v>
          </cell>
          <cell r="D6427" t="str">
            <v>(J.E. Lange) Kits van Wav.</v>
          </cell>
          <cell r="E6427" t="str">
            <v>Vroege franjehoed (f. vernalis)</v>
          </cell>
          <cell r="F6427" t="str">
            <v>Bag</v>
          </cell>
          <cell r="G6427" t="str">
            <v>a</v>
          </cell>
          <cell r="H6427" t="str">
            <v>TNB*</v>
          </cell>
        </row>
        <row r="6428">
          <cell r="C6428" t="str">
            <v>Psathyrella sphaerocystis</v>
          </cell>
          <cell r="D6428" t="str">
            <v>P.D. Orton</v>
          </cell>
          <cell r="E6428" t="str">
            <v>Bepoederde mestfranjehoed</v>
          </cell>
          <cell r="F6428" t="str">
            <v>Bag</v>
          </cell>
          <cell r="G6428" t="str">
            <v>zzzz</v>
          </cell>
        </row>
        <row r="6429">
          <cell r="C6429" t="str">
            <v>Psathyrella spintrigera</v>
          </cell>
          <cell r="D6429" t="str">
            <v>(Fr.) Konrad &amp; Maubl.</v>
          </cell>
          <cell r="E6429" t="str">
            <v>Vloksteelfranjehoed</v>
          </cell>
          <cell r="F6429" t="str">
            <v>Bag</v>
          </cell>
          <cell r="G6429" t="str">
            <v>zzz</v>
          </cell>
          <cell r="H6429" t="str">
            <v>BE</v>
          </cell>
        </row>
        <row r="6430">
          <cell r="C6430" t="str">
            <v>Psathyrella stellata</v>
          </cell>
          <cell r="D6430" t="str">
            <v>(Romagn.) Romagn.</v>
          </cell>
          <cell r="E6430" t="str">
            <v>Platte franjehoed</v>
          </cell>
          <cell r="F6430" t="str">
            <v>Bag</v>
          </cell>
          <cell r="G6430">
            <v>0</v>
          </cell>
          <cell r="H6430" t="str">
            <v>VN</v>
          </cell>
        </row>
        <row r="6431">
          <cell r="C6431" t="str">
            <v>Psathyrella stercoraria</v>
          </cell>
          <cell r="D6431" t="str">
            <v>(Kühner &amp; Joss.) Park.-Rhodes</v>
          </cell>
          <cell r="E6431" t="str">
            <v>Kleine mestfranjehoed</v>
          </cell>
          <cell r="F6431" t="str">
            <v>Bag</v>
          </cell>
          <cell r="G6431" t="str">
            <v>zzzz</v>
          </cell>
          <cell r="H6431" t="str">
            <v>NB</v>
          </cell>
        </row>
        <row r="6432">
          <cell r="C6432" t="str">
            <v>Psathyrella tenera</v>
          </cell>
          <cell r="D6432" t="str">
            <v>Peck</v>
          </cell>
          <cell r="E6432" t="str">
            <v>Modderfranjehoed</v>
          </cell>
          <cell r="F6432" t="str">
            <v>Bag</v>
          </cell>
          <cell r="G6432" t="str">
            <v>zzzz</v>
          </cell>
        </row>
        <row r="6433">
          <cell r="C6433" t="str">
            <v>Psathyrella tephrophylla</v>
          </cell>
          <cell r="D6433" t="str">
            <v>(Romagn.) Bon</v>
          </cell>
          <cell r="E6433" t="str">
            <v>Conische franjehoed</v>
          </cell>
          <cell r="F6433" t="str">
            <v>Bag</v>
          </cell>
          <cell r="G6433" t="str">
            <v>aaa</v>
          </cell>
          <cell r="H6433" t="str">
            <v>TNB</v>
          </cell>
        </row>
        <row r="6434">
          <cell r="C6434" t="str">
            <v>Psathyrella trivialis</v>
          </cell>
          <cell r="D6434" t="str">
            <v>Arnolds</v>
          </cell>
          <cell r="E6434" t="str">
            <v>Heidefranjehoed</v>
          </cell>
          <cell r="F6434" t="str">
            <v>Bag</v>
          </cell>
          <cell r="G6434" t="str">
            <v>aa</v>
          </cell>
          <cell r="H6434" t="str">
            <v>TNB*</v>
          </cell>
        </row>
        <row r="6435">
          <cell r="C6435" t="str">
            <v>Psathyrella twickelensis</v>
          </cell>
          <cell r="D6435" t="str">
            <v>Kits van Wav.</v>
          </cell>
          <cell r="E6435" t="str">
            <v>Rossige franjehoed</v>
          </cell>
          <cell r="F6435" t="str">
            <v>Bag</v>
          </cell>
          <cell r="G6435" t="str">
            <v>zz</v>
          </cell>
          <cell r="H6435" t="str">
            <v>GE</v>
          </cell>
        </row>
        <row r="6436">
          <cell r="C6436" t="str">
            <v>Psathyrella typhae</v>
          </cell>
          <cell r="D6436" t="str">
            <v>(Kalchbr.) A. Pearson &amp; Dennis</v>
          </cell>
          <cell r="E6436" t="str">
            <v>Lisdoddefranjehoed</v>
          </cell>
          <cell r="F6436" t="str">
            <v>Bag</v>
          </cell>
          <cell r="G6436" t="str">
            <v>a</v>
          </cell>
          <cell r="H6436" t="str">
            <v>KW</v>
          </cell>
        </row>
        <row r="6437">
          <cell r="C6437" t="str">
            <v>Psathyrella typhae var. bispora</v>
          </cell>
          <cell r="D6437" t="str">
            <v>Kits van Wav.</v>
          </cell>
          <cell r="E6437" t="str">
            <v>Lisdoddefranjehoed (var. bispora)</v>
          </cell>
          <cell r="F6437" t="str">
            <v>Bag</v>
          </cell>
          <cell r="G6437" t="str">
            <v>zzzz</v>
          </cell>
          <cell r="H6437" t="str">
            <v>KW*</v>
          </cell>
        </row>
        <row r="6438">
          <cell r="C6438" t="str">
            <v>Psathyrella typhae var. typhae</v>
          </cell>
          <cell r="D6438" t="str">
            <v>(Kalchbr.) A. Pearson &amp; Dennis</v>
          </cell>
          <cell r="E6438" t="str">
            <v>Lisdoddefranjehoed (var. typhae)</v>
          </cell>
          <cell r="F6438" t="str">
            <v>Bag</v>
          </cell>
          <cell r="G6438" t="str">
            <v>zz</v>
          </cell>
          <cell r="H6438" t="str">
            <v>KW*</v>
          </cell>
        </row>
        <row r="6439">
          <cell r="C6439" t="str">
            <v>Psathyrella umbrina</v>
          </cell>
          <cell r="D6439" t="str">
            <v>Kits van Wav.</v>
          </cell>
          <cell r="E6439" t="str">
            <v>Kleine puntcelfranjehoed</v>
          </cell>
          <cell r="F6439" t="str">
            <v>Bag</v>
          </cell>
          <cell r="G6439" t="str">
            <v>zzzz</v>
          </cell>
          <cell r="H6439" t="str">
            <v>BE</v>
          </cell>
        </row>
        <row r="6440">
          <cell r="C6440" t="str">
            <v>Psathyrella umbrina var. umbrina</v>
          </cell>
          <cell r="D6440" t="str">
            <v>Kits van Wav.</v>
          </cell>
          <cell r="E6440" t="str">
            <v>Kleine puntcelfranjehoed (var. umbrina)</v>
          </cell>
          <cell r="F6440" t="str">
            <v>Bag</v>
          </cell>
          <cell r="G6440">
            <v>0</v>
          </cell>
          <cell r="H6440" t="str">
            <v>BE*</v>
          </cell>
        </row>
        <row r="6441">
          <cell r="C6441" t="str">
            <v>Psathyrella umbrina var. utriformis</v>
          </cell>
          <cell r="D6441" t="str">
            <v>Kits van Wav.</v>
          </cell>
          <cell r="E6441" t="str">
            <v>Kleine puntcelfranjehoed (var. utriformis)</v>
          </cell>
          <cell r="F6441" t="str">
            <v>Bag</v>
          </cell>
          <cell r="G6441" t="str">
            <v>zzzz</v>
          </cell>
          <cell r="H6441" t="str">
            <v>BE*</v>
          </cell>
        </row>
        <row r="6442">
          <cell r="C6442" t="str">
            <v>Psathyrella variata</v>
          </cell>
          <cell r="D6442" t="str">
            <v>A.H. Sm.</v>
          </cell>
          <cell r="E6442" t="str">
            <v>Donsrandfranjehoed</v>
          </cell>
          <cell r="F6442" t="str">
            <v>Bag</v>
          </cell>
          <cell r="G6442" t="str">
            <v>zzzz</v>
          </cell>
          <cell r="H6442" t="str">
            <v>GE</v>
          </cell>
        </row>
        <row r="6443">
          <cell r="C6443" t="str">
            <v>Psathyrella vestita</v>
          </cell>
          <cell r="D6443" t="str">
            <v>(Peck) A.H. Sm.</v>
          </cell>
          <cell r="E6443" t="str">
            <v>Witte franjehoed</v>
          </cell>
          <cell r="F6443" t="str">
            <v>Bag</v>
          </cell>
          <cell r="G6443" t="str">
            <v>zzz</v>
          </cell>
          <cell r="H6443" t="str">
            <v>GE</v>
          </cell>
        </row>
        <row r="6444">
          <cell r="C6444" t="str">
            <v>Psathyrella vinosofulva</v>
          </cell>
          <cell r="D6444" t="str">
            <v>P.D. Orton</v>
          </cell>
          <cell r="E6444" t="str">
            <v>Wijnrode franjehoed</v>
          </cell>
          <cell r="F6444" t="str">
            <v>Bag</v>
          </cell>
          <cell r="G6444" t="str">
            <v>z</v>
          </cell>
          <cell r="H6444" t="str">
            <v>TNB*</v>
          </cell>
        </row>
        <row r="6445">
          <cell r="C6445" t="str">
            <v>Psathyrella waverenii</v>
          </cell>
          <cell r="D6445" t="str">
            <v>Arnolds</v>
          </cell>
          <cell r="E6445" t="str">
            <v>Dwergmestfranjehoed</v>
          </cell>
          <cell r="F6445" t="str">
            <v>Bag</v>
          </cell>
          <cell r="G6445" t="str">
            <v>zzzz</v>
          </cell>
          <cell r="H6445" t="str">
            <v>VN</v>
          </cell>
        </row>
        <row r="6446">
          <cell r="C6446" t="str">
            <v>Pseudaleuria</v>
          </cell>
          <cell r="D6446" t="str">
            <v>Lusk</v>
          </cell>
          <cell r="E6446" t="str">
            <v>Borstelbekertje p.p. (Pseudaleuria) (G)</v>
          </cell>
          <cell r="F6446" t="str">
            <v>Ape</v>
          </cell>
        </row>
        <row r="6447">
          <cell r="C6447" t="str">
            <v>Pseudaleuria fibrillosa</v>
          </cell>
          <cell r="D6447" t="str">
            <v>(Massee) J. Moravec</v>
          </cell>
          <cell r="E6447" t="str">
            <v>Zandborstelbekertje</v>
          </cell>
          <cell r="F6447" t="str">
            <v>Ape</v>
          </cell>
          <cell r="G6447" t="str">
            <v>zz</v>
          </cell>
          <cell r="H6447" t="str">
            <v>GE</v>
          </cell>
        </row>
        <row r="6448">
          <cell r="C6448" t="str">
            <v>Pseudeurotium</v>
          </cell>
          <cell r="D6448" t="str">
            <v>J.F.H. Beyma</v>
          </cell>
          <cell r="E6448" t="str">
            <v>Ruitenballetje (G)</v>
          </cell>
          <cell r="F6448" t="str">
            <v>Alo</v>
          </cell>
        </row>
        <row r="6449">
          <cell r="C6449" t="str">
            <v>Pseudeurotium ovale</v>
          </cell>
          <cell r="D6449" t="str">
            <v>Stolk</v>
          </cell>
          <cell r="E6449" t="str">
            <v>Mestruitenballetje</v>
          </cell>
          <cell r="F6449" t="str">
            <v>Alo</v>
          </cell>
          <cell r="G6449" t="str">
            <v>zzzz</v>
          </cell>
          <cell r="H6449" t="str">
            <v>NB</v>
          </cell>
        </row>
        <row r="6450">
          <cell r="C6450" t="str">
            <v>Pseudobaeospora</v>
          </cell>
          <cell r="D6450" t="str">
            <v>Singer</v>
          </cell>
          <cell r="E6450" t="str">
            <v>Porfierzwammetje (G)</v>
          </cell>
          <cell r="F6450" t="str">
            <v>Bag</v>
          </cell>
        </row>
        <row r="6451">
          <cell r="C6451" t="str">
            <v>Pseudobaeospora albidula</v>
          </cell>
          <cell r="D6451" t="str">
            <v>Bas</v>
          </cell>
          <cell r="E6451" t="str">
            <v>Bleek porfierzwammetje</v>
          </cell>
          <cell r="F6451" t="str">
            <v>Bag</v>
          </cell>
          <cell r="G6451" t="str">
            <v>zzz</v>
          </cell>
          <cell r="H6451" t="str">
            <v>NB</v>
          </cell>
        </row>
        <row r="6452">
          <cell r="C6452" t="str">
            <v>Pseudobaeospora argentea</v>
          </cell>
          <cell r="D6452" t="str">
            <v>Bas</v>
          </cell>
          <cell r="E6452" t="str">
            <v>Zilverig porfierzwammetje</v>
          </cell>
          <cell r="F6452" t="str">
            <v>Bag</v>
          </cell>
          <cell r="G6452" t="str">
            <v>zzzz</v>
          </cell>
          <cell r="H6452" t="str">
            <v>BE</v>
          </cell>
        </row>
        <row r="6453">
          <cell r="C6453" t="str">
            <v>Pseudobaeospora ellipticospora</v>
          </cell>
          <cell r="D6453" t="str">
            <v>Bas</v>
          </cell>
          <cell r="E6453" t="str">
            <v>Dikhuidporfierzwammetje</v>
          </cell>
          <cell r="F6453" t="str">
            <v>Bag</v>
          </cell>
          <cell r="G6453" t="str">
            <v>zzzz</v>
          </cell>
        </row>
        <row r="6454">
          <cell r="C6454" t="str">
            <v>Pseudobaeospora frieslandica</v>
          </cell>
          <cell r="D6454" t="str">
            <v>Bas</v>
          </cell>
          <cell r="E6454" t="str">
            <v>Fors porfierzwammetje</v>
          </cell>
          <cell r="F6454" t="str">
            <v>Bag</v>
          </cell>
          <cell r="G6454" t="str">
            <v>zzz</v>
          </cell>
          <cell r="H6454" t="str">
            <v>GE</v>
          </cell>
        </row>
        <row r="6455">
          <cell r="C6455" t="str">
            <v>Pseudobaeospora pyrifera</v>
          </cell>
          <cell r="D6455" t="str">
            <v>Bas &amp; L.G. Krieglst.</v>
          </cell>
          <cell r="E6455" t="str">
            <v>Wijnrood porfierzwammetje</v>
          </cell>
          <cell r="F6455" t="str">
            <v>Bag</v>
          </cell>
          <cell r="G6455" t="str">
            <v>zzzz</v>
          </cell>
          <cell r="H6455" t="str">
            <v>GE</v>
          </cell>
        </row>
        <row r="6456">
          <cell r="C6456" t="str">
            <v>Pseudoboletus</v>
          </cell>
          <cell r="D6456" t="str">
            <v>Šutara</v>
          </cell>
          <cell r="E6456" t="str">
            <v>Boleet p.p. (Pseudoboletus) (G)</v>
          </cell>
          <cell r="F6456" t="str">
            <v>Bbo</v>
          </cell>
        </row>
        <row r="6457">
          <cell r="C6457" t="str">
            <v>Pseudoboletus parasiticus</v>
          </cell>
          <cell r="D6457" t="str">
            <v>(Bull.) Šutara</v>
          </cell>
          <cell r="E6457" t="str">
            <v>Kostgangerboleet</v>
          </cell>
          <cell r="F6457" t="str">
            <v>Bbo</v>
          </cell>
          <cell r="G6457" t="str">
            <v>aaa</v>
          </cell>
          <cell r="H6457" t="str">
            <v>TNB</v>
          </cell>
        </row>
        <row r="6458">
          <cell r="C6458" t="str">
            <v>Pseudocercospora</v>
          </cell>
          <cell r="D6458" t="str">
            <v>Speg.</v>
          </cell>
          <cell r="E6458" t="str">
            <v>Vlekkenziekte (G)</v>
          </cell>
          <cell r="F6458" t="str">
            <v>Alo</v>
          </cell>
        </row>
        <row r="6459">
          <cell r="C6459" t="str">
            <v>Pseudocercospora depazeoides</v>
          </cell>
          <cell r="D6459" t="str">
            <v>(Desm.) U. Braun &amp; Crous</v>
          </cell>
          <cell r="E6459" t="str">
            <v>Vlierbladvlekkenziekte</v>
          </cell>
          <cell r="F6459" t="str">
            <v>Alo</v>
          </cell>
          <cell r="G6459" t="str">
            <v>zzzz</v>
          </cell>
        </row>
        <row r="6460">
          <cell r="C6460" t="str">
            <v>Pseudochaete</v>
          </cell>
          <cell r="D6460" t="str">
            <v>T. Wagner &amp; M. Fisch.</v>
          </cell>
          <cell r="E6460" t="str">
            <v>Borstelzwam p.p. (Pseudochaete) (G)</v>
          </cell>
          <cell r="F6460" t="str">
            <v>Bco</v>
          </cell>
        </row>
        <row r="6461">
          <cell r="C6461" t="str">
            <v>Pseudochaete tabacina</v>
          </cell>
          <cell r="D6461" t="str">
            <v>(Sowerby) T. Wagner &amp; M. Fisch.</v>
          </cell>
          <cell r="E6461" t="str">
            <v>Tabakborstelzwam</v>
          </cell>
          <cell r="F6461" t="str">
            <v>Bco</v>
          </cell>
          <cell r="G6461" t="str">
            <v>aaa</v>
          </cell>
          <cell r="H6461" t="str">
            <v>TNB</v>
          </cell>
        </row>
        <row r="6462">
          <cell r="C6462" t="str">
            <v>Pseudoclitocybe</v>
          </cell>
          <cell r="D6462" t="str">
            <v>(Singer) Singer</v>
          </cell>
          <cell r="E6462" t="str">
            <v>Schijntrechterzwam (G)</v>
          </cell>
          <cell r="F6462" t="str">
            <v>Bag</v>
          </cell>
        </row>
        <row r="6463">
          <cell r="C6463" t="str">
            <v>Pseudoclitocybe cyathiformis</v>
          </cell>
          <cell r="D6463" t="str">
            <v>(Bull.) Singer</v>
          </cell>
          <cell r="E6463" t="str">
            <v>Bruine schijntrechterzwam</v>
          </cell>
          <cell r="F6463" t="str">
            <v>Bag</v>
          </cell>
          <cell r="G6463" t="str">
            <v>z</v>
          </cell>
          <cell r="H6463" t="str">
            <v>BE</v>
          </cell>
        </row>
        <row r="6464">
          <cell r="C6464" t="str">
            <v>Pseudoclitocybe expallens</v>
          </cell>
          <cell r="D6464" t="str">
            <v>(Pers.) M.M. Moser</v>
          </cell>
          <cell r="E6464" t="str">
            <v>Roetkleurige schijntrechterzwam</v>
          </cell>
          <cell r="F6464" t="str">
            <v>Bag</v>
          </cell>
          <cell r="G6464" t="str">
            <v>z</v>
          </cell>
          <cell r="H6464" t="str">
            <v>BE</v>
          </cell>
        </row>
        <row r="6465">
          <cell r="C6465" t="str">
            <v>Pseudocosmospora</v>
          </cell>
          <cell r="E6465" t="str">
            <v>Meniezwammetje p.p. (Pseudocosmospora) (G)</v>
          </cell>
          <cell r="F6465" t="str">
            <v>Apy</v>
          </cell>
        </row>
        <row r="6466">
          <cell r="C6466" t="str">
            <v>Pseudocosmospora eutypae</v>
          </cell>
          <cell r="D6466" t="str">
            <v>C. Herrera &amp; P. Chaverri</v>
          </cell>
          <cell r="E6466" t="str">
            <v>Korstkogelmeniezwammetje</v>
          </cell>
          <cell r="F6466" t="str">
            <v>Apy</v>
          </cell>
          <cell r="G6466" t="str">
            <v>zzzz</v>
          </cell>
        </row>
        <row r="6467">
          <cell r="C6467" t="str">
            <v>Pseudocosmospora eutypellae</v>
          </cell>
          <cell r="D6467" t="str">
            <v>C.S. Herrera &amp; P. Chaverri</v>
          </cell>
          <cell r="E6467" t="str">
            <v>Vals schorsschijfmeniezwammetje</v>
          </cell>
          <cell r="F6467" t="str">
            <v>Apy</v>
          </cell>
        </row>
        <row r="6468">
          <cell r="C6468" t="str">
            <v>Pseudocraterellus</v>
          </cell>
          <cell r="D6468" t="str">
            <v>Corner</v>
          </cell>
          <cell r="E6468" t="str">
            <v>Trompetzwam (G)</v>
          </cell>
          <cell r="F6468" t="str">
            <v>Bca</v>
          </cell>
        </row>
        <row r="6469">
          <cell r="C6469" t="str">
            <v>Pseudocraterellus undulatus</v>
          </cell>
          <cell r="D6469" t="str">
            <v>(Pers.) Rauschert</v>
          </cell>
          <cell r="E6469" t="str">
            <v>Kleine trompetzwam</v>
          </cell>
          <cell r="F6469" t="str">
            <v>Bca</v>
          </cell>
          <cell r="G6469" t="str">
            <v>aa</v>
          </cell>
          <cell r="H6469" t="str">
            <v>KW</v>
          </cell>
        </row>
        <row r="6470">
          <cell r="C6470" t="str">
            <v>Pseudohelotium</v>
          </cell>
          <cell r="D6470" t="str">
            <v>Fuckel</v>
          </cell>
          <cell r="E6470" t="str">
            <v>Stipschoteltje (G)</v>
          </cell>
          <cell r="F6470" t="str">
            <v>Ahe</v>
          </cell>
        </row>
        <row r="6471">
          <cell r="C6471" t="str">
            <v>Pseudohelotium alaunae</v>
          </cell>
          <cell r="D6471" t="str">
            <v>Graddon</v>
          </cell>
          <cell r="E6471" t="str">
            <v>Duinrietstipschoteltje</v>
          </cell>
          <cell r="F6471" t="str">
            <v>Ahe</v>
          </cell>
          <cell r="G6471" t="str">
            <v>zzzz</v>
          </cell>
        </row>
        <row r="6472">
          <cell r="C6472" t="str">
            <v>Pseudohelotium pineti</v>
          </cell>
          <cell r="D6472" t="str">
            <v>(Batsch) Fuckel</v>
          </cell>
          <cell r="E6472" t="str">
            <v>Naaldhoutstipschoteltje</v>
          </cell>
          <cell r="F6472" t="str">
            <v>Ahe</v>
          </cell>
          <cell r="G6472" t="str">
            <v>zzz</v>
          </cell>
          <cell r="H6472" t="str">
            <v>OG</v>
          </cell>
        </row>
        <row r="6473">
          <cell r="C6473" t="str">
            <v>Pseudohelotium sordidulum</v>
          </cell>
          <cell r="D6473" t="str">
            <v>(P. Karst.) Huhtinen</v>
          </cell>
          <cell r="E6473" t="str">
            <v>Vaal stipschoteltje</v>
          </cell>
          <cell r="F6473" t="str">
            <v>Ahe</v>
          </cell>
          <cell r="G6473" t="str">
            <v>zzzz</v>
          </cell>
        </row>
        <row r="6474">
          <cell r="C6474" t="str">
            <v>Pseudohydnum</v>
          </cell>
          <cell r="D6474" t="str">
            <v>P. Karst.</v>
          </cell>
          <cell r="E6474" t="str">
            <v>Stekeltrilzwam (G)</v>
          </cell>
          <cell r="F6474" t="str">
            <v>Btr</v>
          </cell>
        </row>
        <row r="6475">
          <cell r="C6475" t="str">
            <v>Pseudohydnum gelatinosum</v>
          </cell>
          <cell r="D6475" t="str">
            <v>(Scop.) P. Karst.</v>
          </cell>
          <cell r="E6475" t="str">
            <v>Stekeltrilzwam</v>
          </cell>
          <cell r="F6475" t="str">
            <v>Btr</v>
          </cell>
          <cell r="G6475" t="str">
            <v>aaa</v>
          </cell>
          <cell r="H6475" t="str">
            <v>TNB</v>
          </cell>
        </row>
        <row r="6476">
          <cell r="C6476" t="str">
            <v>Pseudoinonotus</v>
          </cell>
          <cell r="D6476" t="str">
            <v>T. Wagner &amp; M. Fisch.</v>
          </cell>
          <cell r="E6476" t="str">
            <v>Weerschijnzwam p.p. (Pseudoinonotus) (G)</v>
          </cell>
          <cell r="F6476" t="str">
            <v>Bpo</v>
          </cell>
        </row>
        <row r="6477">
          <cell r="C6477" t="str">
            <v>Pseudoinonotus dryadeus</v>
          </cell>
          <cell r="D6477" t="str">
            <v>(Pers.) T. Wagner &amp; M. Fisch.</v>
          </cell>
          <cell r="E6477" t="str">
            <v>Eikenweerschijnzwam</v>
          </cell>
          <cell r="F6477" t="str">
            <v>Bpo</v>
          </cell>
          <cell r="G6477" t="str">
            <v>a</v>
          </cell>
          <cell r="H6477" t="str">
            <v>BE</v>
          </cell>
        </row>
        <row r="6478">
          <cell r="C6478" t="str">
            <v>Pseudolachnea</v>
          </cell>
          <cell r="D6478" t="str">
            <v>Ranoj.</v>
          </cell>
          <cell r="F6478" t="str">
            <v>Apy</v>
          </cell>
        </row>
        <row r="6479">
          <cell r="C6479" t="str">
            <v>Pseudolachnea hispidula</v>
          </cell>
          <cell r="D6479" t="str">
            <v>(Schrad.) B. Sutton</v>
          </cell>
          <cell r="F6479" t="str">
            <v>Apy</v>
          </cell>
        </row>
        <row r="6480">
          <cell r="C6480" t="str">
            <v>Pseudomassaria</v>
          </cell>
          <cell r="D6480" t="str">
            <v>Jacz.</v>
          </cell>
          <cell r="E6480" t="str">
            <v>Zoolspoortje p.p. (Pseudomassaria) (G)</v>
          </cell>
          <cell r="F6480" t="str">
            <v>Apy</v>
          </cell>
        </row>
        <row r="6481">
          <cell r="C6481" t="str">
            <v>Pseudomassaria chondrospora</v>
          </cell>
          <cell r="D6481" t="str">
            <v>(Ces.) Jacz.</v>
          </cell>
          <cell r="E6481" t="str">
            <v>Lindezoolspoortje</v>
          </cell>
          <cell r="F6481" t="str">
            <v>Apy</v>
          </cell>
          <cell r="G6481" t="str">
            <v>zzz</v>
          </cell>
          <cell r="H6481" t="str">
            <v>NB</v>
          </cell>
        </row>
        <row r="6482">
          <cell r="C6482" t="str">
            <v>Pseudomassaria polystigma</v>
          </cell>
          <cell r="D6482" t="str">
            <v>(Ellis &amp; Everh.) Arx</v>
          </cell>
          <cell r="E6482" t="str">
            <v>Eikenbladzoolspoortje</v>
          </cell>
          <cell r="F6482" t="str">
            <v>Apy</v>
          </cell>
          <cell r="G6482" t="str">
            <v>zzzz</v>
          </cell>
          <cell r="H6482" t="str">
            <v>NB</v>
          </cell>
        </row>
        <row r="6483">
          <cell r="C6483" t="str">
            <v>Pseudomassaria sepincolaeformis</v>
          </cell>
          <cell r="D6483" t="str">
            <v>(De Not.) Arx</v>
          </cell>
          <cell r="E6483" t="str">
            <v>Rozenzoolspoortje</v>
          </cell>
          <cell r="F6483" t="str">
            <v>Apy</v>
          </cell>
          <cell r="G6483" t="str">
            <v>zzz</v>
          </cell>
          <cell r="H6483" t="str">
            <v>NB</v>
          </cell>
        </row>
        <row r="6484">
          <cell r="C6484" t="str">
            <v>Pseudomassariella</v>
          </cell>
          <cell r="D6484" t="str">
            <v>Petr.</v>
          </cell>
          <cell r="E6484" t="str">
            <v>Spatjeszwam (G)</v>
          </cell>
          <cell r="F6484" t="str">
            <v>Apy</v>
          </cell>
        </row>
        <row r="6485">
          <cell r="C6485" t="str">
            <v>Pseudomassariella vexata</v>
          </cell>
          <cell r="D6485" t="str">
            <v>(Sacc.) Petr.</v>
          </cell>
          <cell r="E6485" t="str">
            <v>Kornoeljespatjeszwam</v>
          </cell>
          <cell r="F6485" t="str">
            <v>Apy</v>
          </cell>
          <cell r="G6485" t="str">
            <v>zzzz</v>
          </cell>
        </row>
        <row r="6486">
          <cell r="C6486" t="str">
            <v>Pseudombrophila</v>
          </cell>
          <cell r="D6486" t="str">
            <v>Boud.</v>
          </cell>
          <cell r="E6486" t="str">
            <v>Mestbekertje p.p. (Pseudombrophila) (G)</v>
          </cell>
          <cell r="F6486" t="str">
            <v>Ape</v>
          </cell>
        </row>
        <row r="6487">
          <cell r="C6487" t="str">
            <v>Pseudombrophila bulbifera</v>
          </cell>
          <cell r="D6487" t="str">
            <v>(E.J. Durand) Brumm.</v>
          </cell>
          <cell r="E6487" t="str">
            <v>Knolmestbekertje</v>
          </cell>
          <cell r="F6487" t="str">
            <v>Ape</v>
          </cell>
          <cell r="G6487" t="str">
            <v>zzzz</v>
          </cell>
        </row>
        <row r="6488">
          <cell r="C6488" t="str">
            <v>Pseudombrophila cervaria</v>
          </cell>
          <cell r="D6488" t="str">
            <v>(W. Phillips) Brumm.</v>
          </cell>
          <cell r="E6488" t="str">
            <v>Purperbruin mestbekertje</v>
          </cell>
          <cell r="F6488" t="str">
            <v>Ape</v>
          </cell>
          <cell r="G6488" t="str">
            <v>zz</v>
          </cell>
          <cell r="H6488" t="str">
            <v>OG</v>
          </cell>
        </row>
        <row r="6489">
          <cell r="C6489" t="str">
            <v>Pseudombrophila hepatica</v>
          </cell>
          <cell r="D6489" t="str">
            <v>(Batsch) Brumm.</v>
          </cell>
          <cell r="E6489" t="str">
            <v>Grootsporig mestbekertje</v>
          </cell>
          <cell r="F6489" t="str">
            <v>Ape</v>
          </cell>
          <cell r="G6489" t="str">
            <v>z</v>
          </cell>
          <cell r="H6489" t="str">
            <v>OG</v>
          </cell>
        </row>
        <row r="6490">
          <cell r="C6490" t="str">
            <v>Pseudombrophila leporum</v>
          </cell>
          <cell r="D6490" t="str">
            <v>(Alb. &amp; Schwein.) Brumm.</v>
          </cell>
          <cell r="E6490" t="str">
            <v>Bleek mestbekertje</v>
          </cell>
          <cell r="F6490" t="str">
            <v>Ape</v>
          </cell>
          <cell r="G6490" t="str">
            <v>zzz</v>
          </cell>
          <cell r="H6490" t="str">
            <v>OG</v>
          </cell>
        </row>
        <row r="6491">
          <cell r="C6491" t="str">
            <v>Pseudombrophila merdaria</v>
          </cell>
          <cell r="D6491" t="str">
            <v>(Fr.) Brumm.</v>
          </cell>
          <cell r="E6491" t="str">
            <v>Bruinspikkelig mestbekertje</v>
          </cell>
          <cell r="F6491" t="str">
            <v>Ape</v>
          </cell>
          <cell r="G6491" t="str">
            <v>zzz</v>
          </cell>
          <cell r="H6491" t="str">
            <v>NB</v>
          </cell>
        </row>
        <row r="6492">
          <cell r="C6492" t="str">
            <v>Pseudombrophila porcina</v>
          </cell>
          <cell r="D6492" t="str">
            <v>(Svrček &amp; Kubička) Brumm.</v>
          </cell>
          <cell r="E6492" t="str">
            <v>Kleinsporig mestbekertje</v>
          </cell>
          <cell r="F6492" t="str">
            <v>Ape</v>
          </cell>
          <cell r="G6492">
            <v>0</v>
          </cell>
          <cell r="H6492" t="str">
            <v>OG</v>
          </cell>
        </row>
        <row r="6493">
          <cell r="C6493" t="str">
            <v>Pseudombrophila ripensis</v>
          </cell>
          <cell r="D6493" t="str">
            <v>(E.C. Hansen) Brumm.</v>
          </cell>
          <cell r="E6493" t="str">
            <v>Sclerotiummestbekertje</v>
          </cell>
          <cell r="F6493" t="str">
            <v>Ape</v>
          </cell>
          <cell r="G6493" t="str">
            <v>zzz</v>
          </cell>
          <cell r="H6493" t="str">
            <v>OG</v>
          </cell>
        </row>
        <row r="6494">
          <cell r="C6494" t="str">
            <v>Pseudombrophila theioleuca</v>
          </cell>
          <cell r="D6494" t="str">
            <v>Rolland</v>
          </cell>
          <cell r="E6494" t="str">
            <v>Geel mestbekertje</v>
          </cell>
          <cell r="F6494" t="str">
            <v>Ape</v>
          </cell>
          <cell r="G6494" t="str">
            <v>zz</v>
          </cell>
          <cell r="H6494" t="str">
            <v>OG</v>
          </cell>
        </row>
        <row r="6495">
          <cell r="C6495" t="str">
            <v>Pseudomerulius</v>
          </cell>
          <cell r="D6495" t="str">
            <v>Jülich</v>
          </cell>
          <cell r="E6495" t="str">
            <v>Plooivlies p.p. (Pseudomerulius) (G)</v>
          </cell>
          <cell r="F6495" t="str">
            <v>Bco</v>
          </cell>
        </row>
        <row r="6496">
          <cell r="C6496" t="str">
            <v>Pseudomerulius aureus</v>
          </cell>
          <cell r="D6496" t="str">
            <v>(Fr.) Jülich</v>
          </cell>
          <cell r="E6496" t="str">
            <v>Gulden plooivlies</v>
          </cell>
          <cell r="F6496" t="str">
            <v>Bco</v>
          </cell>
          <cell r="G6496" t="str">
            <v>zzz</v>
          </cell>
          <cell r="H6496" t="str">
            <v>GE</v>
          </cell>
        </row>
        <row r="6497">
          <cell r="C6497" t="str">
            <v>Pseudonectria</v>
          </cell>
          <cell r="D6497" t="str">
            <v>Seaver</v>
          </cell>
          <cell r="E6497" t="str">
            <v>Meniezwammetje p.p. (Pseudonectria) (G)</v>
          </cell>
          <cell r="F6497" t="str">
            <v>Apy</v>
          </cell>
        </row>
        <row r="6498">
          <cell r="C6498" t="str">
            <v>Pseudonectria ciliata</v>
          </cell>
          <cell r="D6498" t="str">
            <v>(Alb. &amp; Schwein.) Fr.</v>
          </cell>
          <cell r="E6498" t="str">
            <v>Gewimperd meniezwammetje</v>
          </cell>
          <cell r="F6498" t="str">
            <v>Apy</v>
          </cell>
          <cell r="G6498" t="str">
            <v>zzzz</v>
          </cell>
          <cell r="H6498" t="str">
            <v>NB</v>
          </cell>
        </row>
        <row r="6499">
          <cell r="C6499" t="str">
            <v>Pseudonectria pachysandricola</v>
          </cell>
          <cell r="D6499" t="str">
            <v>B.O. Dodge</v>
          </cell>
          <cell r="E6499" t="str">
            <v>Schaduwkruidmeniezwammetje</v>
          </cell>
          <cell r="F6499" t="str">
            <v>Apy</v>
          </cell>
          <cell r="G6499" t="str">
            <v>zzzz</v>
          </cell>
          <cell r="H6499" t="str">
            <v>NB</v>
          </cell>
        </row>
        <row r="6500">
          <cell r="C6500" t="str">
            <v>Pseudonectria rousseliana</v>
          </cell>
          <cell r="D6500" t="str">
            <v>(Mont.) Wollenw.</v>
          </cell>
          <cell r="E6500" t="str">
            <v>Stijfharig meniezwammetje</v>
          </cell>
          <cell r="F6500" t="str">
            <v>Apy</v>
          </cell>
          <cell r="G6500" t="str">
            <v>zzz</v>
          </cell>
          <cell r="H6500" t="str">
            <v>NB</v>
          </cell>
        </row>
        <row r="6501">
          <cell r="C6501" t="str">
            <v>Pseudoomphalina</v>
          </cell>
          <cell r="D6501" t="str">
            <v>(Singer) Singer</v>
          </cell>
          <cell r="E6501" t="str">
            <v>Trechterzwam p.p. (Pseudoomphalina) (G)</v>
          </cell>
          <cell r="F6501" t="str">
            <v>Bag</v>
          </cell>
        </row>
        <row r="6502">
          <cell r="C6502" t="str">
            <v>Pseudoomphalina pachyphylla</v>
          </cell>
          <cell r="D6502" t="str">
            <v>(Fr.) Knudsen</v>
          </cell>
          <cell r="E6502" t="str">
            <v>Bittere trechterzwam</v>
          </cell>
          <cell r="F6502" t="str">
            <v>Bag</v>
          </cell>
          <cell r="G6502" t="str">
            <v>z</v>
          </cell>
          <cell r="H6502" t="str">
            <v>KW</v>
          </cell>
        </row>
        <row r="6503">
          <cell r="C6503" t="str">
            <v>Pseudopeziza</v>
          </cell>
          <cell r="D6503" t="str">
            <v>Fuckel</v>
          </cell>
          <cell r="E6503" t="str">
            <v>Schijnbekertje (G)</v>
          </cell>
          <cell r="F6503" t="str">
            <v>Ahe</v>
          </cell>
        </row>
        <row r="6504">
          <cell r="C6504" t="str">
            <v>Pseudopeziza calthae</v>
          </cell>
          <cell r="D6504" t="str">
            <v>(W. Phillips) Massee</v>
          </cell>
          <cell r="E6504" t="str">
            <v>Dotterbloemschijnbekertje</v>
          </cell>
          <cell r="F6504" t="str">
            <v>Ahe</v>
          </cell>
          <cell r="G6504" t="str">
            <v>zzz</v>
          </cell>
          <cell r="H6504" t="str">
            <v>NB</v>
          </cell>
        </row>
        <row r="6505">
          <cell r="C6505" t="str">
            <v>Pseudopeziza medicaginis</v>
          </cell>
          <cell r="D6505" t="str">
            <v>(Lib.) Sacc.</v>
          </cell>
          <cell r="E6505" t="str">
            <v>Rupsklaverschijnbekertje</v>
          </cell>
          <cell r="F6505" t="str">
            <v>Ahe</v>
          </cell>
          <cell r="G6505" t="str">
            <v>zzzz</v>
          </cell>
          <cell r="H6505" t="str">
            <v>NB</v>
          </cell>
        </row>
        <row r="6506">
          <cell r="C6506" t="str">
            <v>Pseudopeziza morthieri</v>
          </cell>
          <cell r="D6506" t="str">
            <v>Sacc.</v>
          </cell>
          <cell r="E6506" t="str">
            <v>Bramenschijnbekertje</v>
          </cell>
          <cell r="F6506" t="str">
            <v>Ahe</v>
          </cell>
          <cell r="G6506" t="str">
            <v>zzzz</v>
          </cell>
          <cell r="H6506" t="str">
            <v>OG</v>
          </cell>
        </row>
        <row r="6507">
          <cell r="C6507" t="str">
            <v>Pseudopeziza trifolii</v>
          </cell>
          <cell r="D6507" t="str">
            <v>(Biv.) Fuckel</v>
          </cell>
          <cell r="E6507" t="str">
            <v>Klaverschijnbekertje</v>
          </cell>
          <cell r="F6507" t="str">
            <v>Ahe</v>
          </cell>
          <cell r="G6507" t="str">
            <v>a</v>
          </cell>
          <cell r="H6507" t="str">
            <v>OG</v>
          </cell>
        </row>
        <row r="6508">
          <cell r="C6508" t="str">
            <v>Pseudophacidium</v>
          </cell>
          <cell r="D6508" t="str">
            <v>P. Karst.</v>
          </cell>
          <cell r="E6508" t="str">
            <v>Schoteltje p.p. (Pseudophacidium) (G)</v>
          </cell>
          <cell r="F6508" t="str">
            <v>Ahe</v>
          </cell>
        </row>
        <row r="6509">
          <cell r="C6509" t="str">
            <v>Pseudophacidium ledi</v>
          </cell>
          <cell r="D6509" t="str">
            <v>(Alb. &amp; Schwein.) P. Karst.</v>
          </cell>
          <cell r="E6509" t="str">
            <v>Grijs trilschoteltje</v>
          </cell>
          <cell r="F6509" t="str">
            <v>Ahe</v>
          </cell>
          <cell r="G6509" t="str">
            <v>zzzz</v>
          </cell>
        </row>
        <row r="6510">
          <cell r="C6510" t="str">
            <v>Pseudoplectania</v>
          </cell>
          <cell r="D6510" t="str">
            <v>Fuckel</v>
          </cell>
          <cell r="E6510" t="str">
            <v>Bekerzwam p.p. (Pseudoplectania) (G)</v>
          </cell>
          <cell r="F6510" t="str">
            <v>Ape</v>
          </cell>
        </row>
        <row r="6511">
          <cell r="C6511" t="str">
            <v>Pseudoplectania nigrella</v>
          </cell>
          <cell r="D6511" t="str">
            <v>(Pers.) Fuckel</v>
          </cell>
          <cell r="E6511" t="str">
            <v>Zwarte bekerzwam</v>
          </cell>
          <cell r="F6511" t="str">
            <v>Ape</v>
          </cell>
          <cell r="G6511" t="str">
            <v>zzz</v>
          </cell>
          <cell r="H6511" t="str">
            <v>EB</v>
          </cell>
        </row>
        <row r="6512">
          <cell r="C6512" t="str">
            <v>Pseudotomentella</v>
          </cell>
          <cell r="D6512" t="str">
            <v>Svrček</v>
          </cell>
          <cell r="E6512" t="str">
            <v>Rouwvliesje p.p. (Pseudotomentella) (G)</v>
          </cell>
          <cell r="F6512" t="str">
            <v>Bco</v>
          </cell>
        </row>
        <row r="6513">
          <cell r="C6513" t="str">
            <v>Pseudotomentella atrofusca</v>
          </cell>
          <cell r="D6513" t="str">
            <v>M.J. Larsen</v>
          </cell>
          <cell r="E6513" t="str">
            <v>Zwartbruin rouwvliesje</v>
          </cell>
          <cell r="F6513" t="str">
            <v>Bco</v>
          </cell>
          <cell r="G6513" t="str">
            <v>zzzz</v>
          </cell>
        </row>
        <row r="6514">
          <cell r="C6514" t="str">
            <v>Pseudotomentella mucidula</v>
          </cell>
          <cell r="D6514" t="str">
            <v>(P. Karst.) Svrček</v>
          </cell>
          <cell r="E6514" t="str">
            <v>Okerbruin rouwvliesje</v>
          </cell>
          <cell r="F6514" t="str">
            <v>Bco</v>
          </cell>
          <cell r="G6514" t="str">
            <v>zzz</v>
          </cell>
          <cell r="H6514" t="str">
            <v>NB</v>
          </cell>
        </row>
        <row r="6515">
          <cell r="C6515" t="str">
            <v>Pseudotomentella rhizopunctata</v>
          </cell>
          <cell r="D6515" t="str">
            <v>E.C. Martini &amp; Hentic</v>
          </cell>
          <cell r="E6515" t="str">
            <v>Gespikkeld rouwvliesje</v>
          </cell>
          <cell r="F6515" t="str">
            <v>Bco</v>
          </cell>
          <cell r="G6515" t="str">
            <v>zzzz</v>
          </cell>
        </row>
        <row r="6516">
          <cell r="C6516" t="str">
            <v>Pseudotomentella tristis</v>
          </cell>
          <cell r="D6516" t="str">
            <v>(P. Karst.) M.J. Larsen</v>
          </cell>
          <cell r="E6516" t="str">
            <v>Bruin rouwvliesje</v>
          </cell>
          <cell r="F6516" t="str">
            <v>Bco</v>
          </cell>
          <cell r="G6516" t="str">
            <v>zzz</v>
          </cell>
          <cell r="H6516" t="str">
            <v>OG</v>
          </cell>
        </row>
        <row r="6517">
          <cell r="C6517" t="str">
            <v>Pseudotomentella umbrina</v>
          </cell>
          <cell r="D6517" t="str">
            <v>(Fr.) M.J. Larsen</v>
          </cell>
          <cell r="E6517" t="str">
            <v>Lichtbruin rouwvliesje</v>
          </cell>
          <cell r="F6517" t="str">
            <v>Bco</v>
          </cell>
          <cell r="G6517" t="str">
            <v>zzzz</v>
          </cell>
        </row>
        <row r="6518">
          <cell r="C6518" t="str">
            <v>Pseudotrichia</v>
          </cell>
          <cell r="E6518" t="str">
            <v>Meniezwammetje p.p. (Pseudotrichia) (G)</v>
          </cell>
          <cell r="F6518" t="str">
            <v>Apy</v>
          </cell>
        </row>
        <row r="6519">
          <cell r="C6519" t="str">
            <v>Pseudotrichia viburnicola</v>
          </cell>
          <cell r="D6519" t="str">
            <v>(P. Crouan &amp; H. Crouan) Rossman</v>
          </cell>
          <cell r="E6519" t="str">
            <v>Oranjetipmeniezwammetje</v>
          </cell>
          <cell r="F6519" t="str">
            <v>Apy</v>
          </cell>
          <cell r="G6519" t="str">
            <v>zzzz</v>
          </cell>
        </row>
        <row r="6520">
          <cell r="C6520" t="str">
            <v>Pseudovalsa</v>
          </cell>
          <cell r="D6520" t="str">
            <v>Ces. &amp; De Not.</v>
          </cell>
          <cell r="E6520" t="str">
            <v>Kerfzwammetje p.p. (Pseudovalsa) (G)</v>
          </cell>
          <cell r="F6520" t="str">
            <v>Apy</v>
          </cell>
        </row>
        <row r="6521">
          <cell r="C6521" t="str">
            <v>Pseudovalsa lanciformis</v>
          </cell>
          <cell r="D6521" t="str">
            <v>(Fr.) Ces. &amp; De Not.</v>
          </cell>
          <cell r="E6521" t="str">
            <v>Berkenkerfzwammetje</v>
          </cell>
          <cell r="F6521" t="str">
            <v>Apy</v>
          </cell>
          <cell r="G6521" t="str">
            <v>zz</v>
          </cell>
          <cell r="H6521" t="str">
            <v>NB</v>
          </cell>
        </row>
        <row r="6522">
          <cell r="C6522" t="str">
            <v>Pseudovalsa longipes</v>
          </cell>
          <cell r="D6522" t="str">
            <v>(Tul.) Sacc.</v>
          </cell>
          <cell r="E6522" t="str">
            <v>Langvoetkerfzwammetje</v>
          </cell>
          <cell r="F6522" t="str">
            <v>Apy</v>
          </cell>
          <cell r="G6522" t="str">
            <v>zz</v>
          </cell>
          <cell r="H6522" t="str">
            <v>NB</v>
          </cell>
        </row>
        <row r="6523">
          <cell r="C6523" t="str">
            <v>Pseudovalsa umbonata</v>
          </cell>
          <cell r="D6523" t="str">
            <v>(Tul. &amp; C. Tul.) Sacc.</v>
          </cell>
          <cell r="E6523" t="str">
            <v>Eikenkerfzwammetje</v>
          </cell>
          <cell r="F6523" t="str">
            <v>Apy</v>
          </cell>
          <cell r="G6523" t="str">
            <v>zzzz</v>
          </cell>
          <cell r="H6523" t="str">
            <v>NB</v>
          </cell>
        </row>
        <row r="6524">
          <cell r="C6524" t="str">
            <v>Pseudovalsaria</v>
          </cell>
          <cell r="D6524" t="str">
            <v>Spooner</v>
          </cell>
          <cell r="F6524" t="str">
            <v>Apy</v>
          </cell>
        </row>
        <row r="6525">
          <cell r="C6525" t="str">
            <v>Pseudovalsaria ferruginea</v>
          </cell>
          <cell r="D6525" t="str">
            <v>(Nitschke) Rappaz</v>
          </cell>
          <cell r="E6525" t="str">
            <v>Roestige doorprikzwam</v>
          </cell>
          <cell r="F6525" t="str">
            <v>Apy</v>
          </cell>
          <cell r="G6525" t="str">
            <v>zzzz</v>
          </cell>
        </row>
        <row r="6526">
          <cell r="C6526" t="str">
            <v>Pseudovalsella</v>
          </cell>
          <cell r="D6526" t="str">
            <v>Höhn.</v>
          </cell>
          <cell r="E6526" t="str">
            <v>Kerfzwammetje p.p. (Pseudovalsella) (G)</v>
          </cell>
          <cell r="F6526" t="str">
            <v>Apy</v>
          </cell>
        </row>
        <row r="6527">
          <cell r="C6527" t="str">
            <v>Pseudovalsella thelebola</v>
          </cell>
          <cell r="D6527" t="str">
            <v>(Fr.) Höhn.</v>
          </cell>
          <cell r="E6527" t="str">
            <v>Elzenkerfzwammetje</v>
          </cell>
          <cell r="F6527" t="str">
            <v>Apy</v>
          </cell>
          <cell r="G6527" t="str">
            <v>zzzz</v>
          </cell>
          <cell r="H6527" t="str">
            <v>NB</v>
          </cell>
        </row>
        <row r="6528">
          <cell r="C6528" t="str">
            <v>Pseudoyuconia</v>
          </cell>
          <cell r="D6528" t="str">
            <v>Lar.N. Vassiljeva</v>
          </cell>
          <cell r="E6528" t="str">
            <v>Vulkaantje p.p. (Pseudoyuconia) (G)</v>
          </cell>
          <cell r="F6528" t="str">
            <v>Alo</v>
          </cell>
        </row>
        <row r="6529">
          <cell r="C6529" t="str">
            <v>Pseudoyuconia thalictri</v>
          </cell>
          <cell r="D6529" t="str">
            <v>(G. Winter) Lar. N. Vassiljeva</v>
          </cell>
          <cell r="E6529" t="str">
            <v>Ruitvulkaantje</v>
          </cell>
          <cell r="F6529" t="str">
            <v>Alo</v>
          </cell>
          <cell r="G6529" t="str">
            <v>zzzz</v>
          </cell>
        </row>
        <row r="6530">
          <cell r="C6530" t="str">
            <v>Psilachnum</v>
          </cell>
          <cell r="D6530" t="str">
            <v>Höhn.</v>
          </cell>
          <cell r="E6530" t="str">
            <v>Franjekelkje p.p. (Psilachnum) (G)</v>
          </cell>
          <cell r="F6530" t="str">
            <v>Ahe</v>
          </cell>
        </row>
        <row r="6531">
          <cell r="C6531" t="str">
            <v>Psilachnum acutum</v>
          </cell>
          <cell r="D6531" t="str">
            <v>(Velen.) Raitv.</v>
          </cell>
          <cell r="E6531" t="str">
            <v>Witbolfranjekelkje</v>
          </cell>
          <cell r="F6531" t="str">
            <v>Ahe</v>
          </cell>
          <cell r="G6531" t="str">
            <v>zz</v>
          </cell>
          <cell r="H6531" t="str">
            <v>NB</v>
          </cell>
        </row>
        <row r="6532">
          <cell r="C6532" t="str">
            <v>Psilachnum asemum</v>
          </cell>
          <cell r="D6532" t="str">
            <v>(W. Phillips) Dennis</v>
          </cell>
          <cell r="E6532" t="str">
            <v>Broekfranjekelkje</v>
          </cell>
          <cell r="F6532" t="str">
            <v>Ahe</v>
          </cell>
          <cell r="G6532" t="str">
            <v>zz</v>
          </cell>
          <cell r="H6532" t="str">
            <v>OG</v>
          </cell>
        </row>
        <row r="6533">
          <cell r="C6533" t="str">
            <v>Psilachnum chrysostigmum</v>
          </cell>
          <cell r="D6533" t="str">
            <v>(Fr.) Raitv.</v>
          </cell>
          <cell r="E6533" t="str">
            <v>Berijpt varenschoteltje</v>
          </cell>
          <cell r="F6533" t="str">
            <v>Ahe</v>
          </cell>
          <cell r="G6533" t="str">
            <v>a</v>
          </cell>
          <cell r="H6533" t="str">
            <v>OG</v>
          </cell>
        </row>
        <row r="6534">
          <cell r="C6534" t="str">
            <v>Psilachnum eburneum</v>
          </cell>
          <cell r="D6534" t="str">
            <v>(Roberge) Baral</v>
          </cell>
          <cell r="E6534" t="str">
            <v>Grasschoteltje</v>
          </cell>
          <cell r="F6534" t="str">
            <v>Ahe</v>
          </cell>
          <cell r="G6534" t="str">
            <v>zz</v>
          </cell>
          <cell r="H6534" t="str">
            <v>OG</v>
          </cell>
        </row>
        <row r="6535">
          <cell r="C6535" t="str">
            <v>Psilachnum inquilinum</v>
          </cell>
          <cell r="D6535" t="str">
            <v>(P. Karst.) Dennis</v>
          </cell>
          <cell r="E6535" t="str">
            <v>Paardenstaartfranjekelkje</v>
          </cell>
          <cell r="F6535" t="str">
            <v>Ahe</v>
          </cell>
          <cell r="G6535" t="str">
            <v>z</v>
          </cell>
          <cell r="H6535" t="str">
            <v>OG</v>
          </cell>
        </row>
        <row r="6536">
          <cell r="C6536" t="str">
            <v>Psilachnum lanceolatoparaphysatum</v>
          </cell>
          <cell r="D6536" t="str">
            <v>(Rehm) Höhn.</v>
          </cell>
          <cell r="E6536" t="str">
            <v>Lancetfranjekelkje</v>
          </cell>
          <cell r="F6536" t="str">
            <v>Ahe</v>
          </cell>
          <cell r="G6536" t="str">
            <v>zzzz</v>
          </cell>
        </row>
        <row r="6537">
          <cell r="C6537" t="str">
            <v>Psilachnum lateritioalbum</v>
          </cell>
          <cell r="D6537" t="str">
            <v>(P. Karst.) Höhn.</v>
          </cell>
          <cell r="E6537" t="str">
            <v>Zeggefranjekelkje</v>
          </cell>
          <cell r="F6537" t="str">
            <v>Ahe</v>
          </cell>
          <cell r="G6537" t="str">
            <v>zzzz</v>
          </cell>
        </row>
        <row r="6538">
          <cell r="C6538" t="str">
            <v>Psilachnum rubrotinctum</v>
          </cell>
          <cell r="D6538" t="str">
            <v>Graddon</v>
          </cell>
          <cell r="E6538" t="str">
            <v>Moerasspireafranjekelkje</v>
          </cell>
          <cell r="F6538" t="str">
            <v>Ahe</v>
          </cell>
          <cell r="G6538" t="str">
            <v>zzzz</v>
          </cell>
          <cell r="H6538" t="str">
            <v>NB</v>
          </cell>
        </row>
        <row r="6539">
          <cell r="C6539" t="str">
            <v>Psilocistella</v>
          </cell>
          <cell r="D6539" t="str">
            <v>Svrček</v>
          </cell>
          <cell r="E6539" t="str">
            <v>Rijpkelkje p.p. (Psilocistella) (G)</v>
          </cell>
          <cell r="F6539" t="str">
            <v>Ahe</v>
          </cell>
        </row>
        <row r="6540">
          <cell r="C6540" t="str">
            <v>Psilocistella conincola</v>
          </cell>
          <cell r="D6540" t="str">
            <v>(Velen.) Svrček</v>
          </cell>
          <cell r="E6540" t="str">
            <v>Dennenappelrijpkelkje</v>
          </cell>
          <cell r="F6540" t="str">
            <v>Ahe</v>
          </cell>
          <cell r="G6540" t="str">
            <v>zzz</v>
          </cell>
          <cell r="H6540" t="str">
            <v>NB</v>
          </cell>
        </row>
        <row r="6541">
          <cell r="C6541" t="str">
            <v>Psilocybe</v>
          </cell>
          <cell r="D6541" t="str">
            <v>(Fr.) P. Kumm.</v>
          </cell>
          <cell r="E6541" t="str">
            <v>Kaalkopje p.p. (Psilocybe) (G)</v>
          </cell>
          <cell r="F6541" t="str">
            <v>Bag</v>
          </cell>
        </row>
        <row r="6542">
          <cell r="C6542" t="str">
            <v>Psilocybe cyanescens</v>
          </cell>
          <cell r="D6542" t="str">
            <v>Wakef.</v>
          </cell>
          <cell r="E6542" t="str">
            <v>Blauwwordend kaalkopje</v>
          </cell>
          <cell r="F6542" t="str">
            <v>Bag</v>
          </cell>
          <cell r="G6542" t="str">
            <v>a</v>
          </cell>
          <cell r="H6542" t="str">
            <v>TNB</v>
          </cell>
        </row>
        <row r="6543">
          <cell r="C6543" t="str">
            <v>Psilocybe fimetaria</v>
          </cell>
          <cell r="D6543" t="str">
            <v>(P.D. Orton) Watling</v>
          </cell>
          <cell r="E6543" t="str">
            <v>Blauwvoetkaalkopje</v>
          </cell>
          <cell r="F6543" t="str">
            <v>Bag</v>
          </cell>
          <cell r="G6543" t="str">
            <v>a</v>
          </cell>
          <cell r="H6543" t="str">
            <v>TNB</v>
          </cell>
        </row>
        <row r="6544">
          <cell r="C6544" t="str">
            <v>Psilocybe gallaeciae</v>
          </cell>
          <cell r="D6544" t="str">
            <v>Guzmán &amp; M.L. Castro</v>
          </cell>
          <cell r="E6544" t="str">
            <v>Wortelend kaalkopje</v>
          </cell>
          <cell r="F6544" t="str">
            <v>Bag</v>
          </cell>
          <cell r="G6544" t="str">
            <v>zzzz</v>
          </cell>
        </row>
        <row r="6545">
          <cell r="C6545" t="str">
            <v>Psilocybe glutinosa</v>
          </cell>
          <cell r="D6545" t="str">
            <v>Arnolds</v>
          </cell>
          <cell r="E6545" t="str">
            <v>Glibberig kaalkopje</v>
          </cell>
          <cell r="F6545" t="str">
            <v>Bag</v>
          </cell>
          <cell r="G6545" t="str">
            <v>zzzz</v>
          </cell>
          <cell r="H6545" t="str">
            <v>VN</v>
          </cell>
        </row>
        <row r="6546">
          <cell r="C6546" t="str">
            <v>Psilocybe liniformans</v>
          </cell>
          <cell r="D6546" t="str">
            <v>Guzmán &amp; Bas</v>
          </cell>
          <cell r="E6546" t="str">
            <v>Slijmrandkaalkopje</v>
          </cell>
          <cell r="F6546" t="str">
            <v>Bag</v>
          </cell>
          <cell r="G6546" t="str">
            <v>a</v>
          </cell>
          <cell r="H6546" t="str">
            <v>TNB</v>
          </cell>
        </row>
        <row r="6547">
          <cell r="C6547" t="str">
            <v>Psilocybe puberula</v>
          </cell>
          <cell r="D6547" t="str">
            <v>Bas &amp; Noordel.</v>
          </cell>
          <cell r="E6547" t="str">
            <v>Harig kaalkopje</v>
          </cell>
          <cell r="F6547" t="str">
            <v>Bag</v>
          </cell>
          <cell r="G6547" t="str">
            <v>z</v>
          </cell>
          <cell r="H6547" t="str">
            <v>TNB</v>
          </cell>
        </row>
        <row r="6548">
          <cell r="C6548" t="str">
            <v>Psilocybe semilanceata</v>
          </cell>
          <cell r="D6548" t="str">
            <v>(Fr.) P. Kumm.</v>
          </cell>
          <cell r="E6548" t="str">
            <v>Puntig kaalkopje</v>
          </cell>
          <cell r="F6548" t="str">
            <v>Bag</v>
          </cell>
          <cell r="G6548" t="str">
            <v>aaa</v>
          </cell>
          <cell r="H6548" t="str">
            <v>GE</v>
          </cell>
        </row>
        <row r="6549">
          <cell r="C6549" t="str">
            <v>Psilocybe strictipes</v>
          </cell>
          <cell r="D6549" t="str">
            <v>Singer &amp; A.H. Sm.</v>
          </cell>
          <cell r="E6549" t="str">
            <v>Vlak kaalkopje</v>
          </cell>
          <cell r="F6549" t="str">
            <v>Bag</v>
          </cell>
          <cell r="G6549" t="str">
            <v>z</v>
          </cell>
          <cell r="H6549" t="str">
            <v>OG</v>
          </cell>
        </row>
        <row r="6550">
          <cell r="C6550" t="str">
            <v>Psilocybe turficola</v>
          </cell>
          <cell r="D6550" t="str">
            <v>J. Favre</v>
          </cell>
          <cell r="E6550" t="str">
            <v>Slank kaalkopje</v>
          </cell>
          <cell r="F6550" t="str">
            <v>Bag</v>
          </cell>
          <cell r="G6550" t="str">
            <v>z</v>
          </cell>
          <cell r="H6550" t="str">
            <v>KW</v>
          </cell>
        </row>
        <row r="6551">
          <cell r="C6551" t="str">
            <v>Pterula</v>
          </cell>
          <cell r="D6551" t="str">
            <v>Fr.</v>
          </cell>
          <cell r="E6551" t="str">
            <v>Veertje (G)</v>
          </cell>
          <cell r="F6551" t="str">
            <v>Bcl</v>
          </cell>
        </row>
        <row r="6552">
          <cell r="C6552" t="str">
            <v>Pterula gracilis</v>
          </cell>
          <cell r="D6552" t="str">
            <v>(Desm. &amp; Berk.) Corner</v>
          </cell>
          <cell r="E6552" t="str">
            <v>Kruidveertje</v>
          </cell>
          <cell r="F6552" t="str">
            <v>Bcl</v>
          </cell>
          <cell r="G6552" t="str">
            <v>a</v>
          </cell>
          <cell r="H6552" t="str">
            <v>TNB</v>
          </cell>
        </row>
        <row r="6553">
          <cell r="C6553" t="str">
            <v>Pterula multifida</v>
          </cell>
          <cell r="D6553" t="str">
            <v>E.P. Fr. ex Fr.</v>
          </cell>
          <cell r="E6553" t="str">
            <v>Sparrenveertje</v>
          </cell>
          <cell r="F6553" t="str">
            <v>Bcl</v>
          </cell>
          <cell r="G6553" t="str">
            <v>aa</v>
          </cell>
          <cell r="H6553" t="str">
            <v>TNB</v>
          </cell>
        </row>
        <row r="6554">
          <cell r="C6554" t="str">
            <v>Pterula multifida var. densissima</v>
          </cell>
          <cell r="D6554" t="str">
            <v>(Berk. &amp; M.A. Curtis) Pilát</v>
          </cell>
          <cell r="E6554" t="str">
            <v>Sparrenveertje (var. densissima)</v>
          </cell>
          <cell r="F6554" t="str">
            <v>Bcl</v>
          </cell>
          <cell r="G6554">
            <v>0</v>
          </cell>
          <cell r="H6554" t="str">
            <v>TNB*</v>
          </cell>
        </row>
        <row r="6555">
          <cell r="C6555" t="str">
            <v>Pterula multifida var. multifida</v>
          </cell>
          <cell r="D6555" t="str">
            <v>(Chevall.) Fr.</v>
          </cell>
          <cell r="E6555" t="str">
            <v>Sparrenveertje (var. multifida)</v>
          </cell>
          <cell r="F6555" t="str">
            <v>Bcl</v>
          </cell>
          <cell r="G6555" t="str">
            <v>z</v>
          </cell>
          <cell r="H6555" t="str">
            <v>TNB*</v>
          </cell>
        </row>
        <row r="6556">
          <cell r="C6556" t="str">
            <v>Pterula rigida</v>
          </cell>
          <cell r="D6556" t="str">
            <v>Donk</v>
          </cell>
          <cell r="E6556" t="str">
            <v>Houtveertje</v>
          </cell>
          <cell r="F6556" t="str">
            <v>Bcl</v>
          </cell>
          <cell r="G6556" t="str">
            <v>zzzz</v>
          </cell>
          <cell r="H6556" t="str">
            <v>NB</v>
          </cell>
        </row>
        <row r="6557">
          <cell r="C6557" t="str">
            <v>Puccinia</v>
          </cell>
          <cell r="D6557" t="str">
            <v>Pers.</v>
          </cell>
          <cell r="E6557" t="str">
            <v>Roest p.p. (Puccinia) (G)</v>
          </cell>
          <cell r="F6557" t="str">
            <v>Bpu</v>
          </cell>
        </row>
        <row r="6558">
          <cell r="C6558" t="str">
            <v>Puccinia acetosae</v>
          </cell>
          <cell r="D6558" t="str">
            <v>(Schumach.) Körn.</v>
          </cell>
          <cell r="E6558" t="str">
            <v>Tweecellige veldzuringroest</v>
          </cell>
          <cell r="F6558" t="str">
            <v>Bpu</v>
          </cell>
          <cell r="G6558" t="str">
            <v>zz</v>
          </cell>
        </row>
        <row r="6559">
          <cell r="C6559" t="str">
            <v>Puccinia adoxae</v>
          </cell>
          <cell r="D6559" t="str">
            <v>R. Hedw.</v>
          </cell>
          <cell r="E6559" t="str">
            <v>Eenkennige muskuskruidroest</v>
          </cell>
          <cell r="F6559" t="str">
            <v>Bpu</v>
          </cell>
          <cell r="G6559" t="str">
            <v>z</v>
          </cell>
        </row>
        <row r="6560">
          <cell r="C6560" t="str">
            <v>Puccinia aegopodii</v>
          </cell>
          <cell r="D6560" t="str">
            <v>P. Syd. &amp; Syd.</v>
          </cell>
          <cell r="E6560" t="str">
            <v>Zevenbladroest</v>
          </cell>
          <cell r="F6560" t="str">
            <v>Bpu</v>
          </cell>
          <cell r="G6560" t="str">
            <v>z</v>
          </cell>
        </row>
        <row r="6561">
          <cell r="C6561" t="str">
            <v>Puccinia albescens</v>
          </cell>
          <cell r="D6561" t="str">
            <v>(Grev.) Plowr.</v>
          </cell>
          <cell r="E6561" t="str">
            <v>Macrocyclische muskuskruidroest</v>
          </cell>
          <cell r="F6561" t="str">
            <v>Bpu</v>
          </cell>
        </row>
        <row r="6562">
          <cell r="C6562" t="str">
            <v>Puccinia allii</v>
          </cell>
          <cell r="D6562" t="str">
            <v>(DC.) F. Rudolphi</v>
          </cell>
          <cell r="E6562" t="str">
            <v>Lookroest</v>
          </cell>
          <cell r="F6562" t="str">
            <v>Bpu</v>
          </cell>
          <cell r="G6562" t="str">
            <v>a</v>
          </cell>
        </row>
        <row r="6563">
          <cell r="C6563" t="str">
            <v>Puccinia angelicae</v>
          </cell>
          <cell r="D6563" t="str">
            <v>(Schumach.) Fuckel</v>
          </cell>
          <cell r="E6563" t="str">
            <v>Schermbloemenroest</v>
          </cell>
          <cell r="F6563" t="str">
            <v>Bpu</v>
          </cell>
          <cell r="G6563" t="str">
            <v>zzzz</v>
          </cell>
        </row>
        <row r="6564">
          <cell r="C6564" t="str">
            <v>Puccinia annularis</v>
          </cell>
          <cell r="D6564" t="str">
            <v>(F. Strauss) G. Winter</v>
          </cell>
          <cell r="E6564" t="str">
            <v>Valse-salieroest</v>
          </cell>
          <cell r="F6564" t="str">
            <v>Bpu</v>
          </cell>
          <cell r="G6564">
            <v>0</v>
          </cell>
        </row>
        <row r="6565">
          <cell r="C6565" t="str">
            <v>Puccinia antirrhini</v>
          </cell>
          <cell r="D6565" t="str">
            <v>Dietel &amp; Holw.</v>
          </cell>
          <cell r="E6565" t="str">
            <v>Leeuwenbekroest</v>
          </cell>
          <cell r="F6565" t="str">
            <v>Bpu</v>
          </cell>
          <cell r="G6565" t="str">
            <v>zzzz</v>
          </cell>
        </row>
        <row r="6566">
          <cell r="C6566" t="str">
            <v>Puccinia apii</v>
          </cell>
          <cell r="D6566" t="str">
            <v>Corda</v>
          </cell>
          <cell r="E6566" t="str">
            <v>Selderijroest</v>
          </cell>
          <cell r="F6566" t="str">
            <v>Bpu</v>
          </cell>
          <cell r="G6566">
            <v>0</v>
          </cell>
        </row>
        <row r="6567">
          <cell r="C6567" t="str">
            <v>Puccinia arenariae</v>
          </cell>
          <cell r="D6567" t="str">
            <v>(Schumach.) J. Schröt.</v>
          </cell>
          <cell r="E6567" t="str">
            <v>Anjerfamilieroest</v>
          </cell>
          <cell r="F6567" t="str">
            <v>Bpu</v>
          </cell>
          <cell r="G6567" t="str">
            <v>zz</v>
          </cell>
        </row>
        <row r="6568">
          <cell r="C6568" t="str">
            <v>Puccinia argentata</v>
          </cell>
          <cell r="D6568" t="str">
            <v>(Schultz) G. Winter</v>
          </cell>
          <cell r="E6568" t="str">
            <v>Muskuskruid-springzaadroest</v>
          </cell>
          <cell r="F6568" t="str">
            <v>Bpu</v>
          </cell>
          <cell r="G6568" t="str">
            <v>zzzz</v>
          </cell>
        </row>
        <row r="6569">
          <cell r="C6569" t="str">
            <v>Puccinia asarina</v>
          </cell>
          <cell r="D6569" t="str">
            <v>Kunze</v>
          </cell>
          <cell r="E6569" t="str">
            <v>Mansoorroest</v>
          </cell>
          <cell r="F6569" t="str">
            <v>Bpu</v>
          </cell>
          <cell r="G6569">
            <v>0</v>
          </cell>
        </row>
        <row r="6570">
          <cell r="C6570" t="str">
            <v>Puccinia asparagi</v>
          </cell>
          <cell r="D6570" t="str">
            <v>DC.</v>
          </cell>
          <cell r="E6570" t="str">
            <v>Aspergeroest</v>
          </cell>
          <cell r="F6570" t="str">
            <v>Bpu</v>
          </cell>
          <cell r="G6570" t="str">
            <v>zzzz</v>
          </cell>
        </row>
        <row r="6571">
          <cell r="C6571" t="str">
            <v>Puccinia behenis</v>
          </cell>
          <cell r="D6571" t="str">
            <v>G.H. Otth</v>
          </cell>
          <cell r="E6571" t="str">
            <v>Tweecellige sileneroest</v>
          </cell>
          <cell r="F6571" t="str">
            <v>Bpu</v>
          </cell>
          <cell r="G6571" t="str">
            <v>zzzz</v>
          </cell>
        </row>
        <row r="6572">
          <cell r="C6572" t="str">
            <v>Puccinia betonicae</v>
          </cell>
          <cell r="D6572" t="str">
            <v>(Alb. &amp; Schwein.) DC.</v>
          </cell>
          <cell r="E6572" t="str">
            <v>Betonieroest</v>
          </cell>
          <cell r="F6572" t="str">
            <v>Bpu</v>
          </cell>
          <cell r="G6572" t="str">
            <v>zzzz</v>
          </cell>
        </row>
        <row r="6573">
          <cell r="C6573" t="str">
            <v>Puccinia bistortae</v>
          </cell>
          <cell r="D6573" t="str">
            <v>(F. Strauss) DC.</v>
          </cell>
          <cell r="E6573" t="str">
            <v>Naakte adderwortelroest</v>
          </cell>
          <cell r="F6573" t="str">
            <v>Bpu</v>
          </cell>
          <cell r="G6573">
            <v>0</v>
          </cell>
        </row>
        <row r="6574">
          <cell r="C6574" t="str">
            <v>Puccinia bornmuelleri</v>
          </cell>
          <cell r="D6574" t="str">
            <v>Magnus</v>
          </cell>
          <cell r="E6574" t="str">
            <v>Lavasroest</v>
          </cell>
          <cell r="F6574" t="str">
            <v>Bpu</v>
          </cell>
          <cell r="G6574" t="str">
            <v>zzzz</v>
          </cell>
        </row>
        <row r="6575">
          <cell r="C6575" t="str">
            <v>Puccinia brachypodii</v>
          </cell>
          <cell r="D6575" t="str">
            <v>G.H. Otth</v>
          </cell>
          <cell r="E6575" t="str">
            <v>Kortsteelroest</v>
          </cell>
          <cell r="F6575" t="str">
            <v>Bpu</v>
          </cell>
          <cell r="G6575" t="str">
            <v>z</v>
          </cell>
        </row>
        <row r="6576">
          <cell r="C6576" t="str">
            <v>Puccinia brachypodii sl, incl. pygmaea</v>
          </cell>
          <cell r="E6576" t="str">
            <v>Kortsteelroest sl, incl. Duinrietroest</v>
          </cell>
          <cell r="F6576" t="str">
            <v>Bpu</v>
          </cell>
          <cell r="G6576" t="str">
            <v>z</v>
          </cell>
        </row>
        <row r="6577">
          <cell r="C6577" t="str">
            <v>Puccinia bulbocastani</v>
          </cell>
          <cell r="D6577" t="str">
            <v>(Cumino) Fuckel</v>
          </cell>
          <cell r="E6577" t="str">
            <v>Aardkastanjeroest</v>
          </cell>
          <cell r="F6577" t="str">
            <v>Bpu</v>
          </cell>
          <cell r="G6577">
            <v>0</v>
          </cell>
        </row>
        <row r="6578">
          <cell r="C6578" t="str">
            <v>Puccinia calcitrapae</v>
          </cell>
          <cell r="D6578" t="str">
            <v>DC.</v>
          </cell>
          <cell r="E6578" t="str">
            <v>Distelroest</v>
          </cell>
          <cell r="F6578" t="str">
            <v>Bpu</v>
          </cell>
          <cell r="G6578" t="str">
            <v>zz</v>
          </cell>
        </row>
        <row r="6579">
          <cell r="C6579" t="str">
            <v>Puccinia calthicola</v>
          </cell>
          <cell r="D6579" t="str">
            <v>J. Schröt.</v>
          </cell>
          <cell r="E6579" t="str">
            <v>Wrattige dotterbloemroest</v>
          </cell>
          <cell r="F6579" t="str">
            <v>Bpu</v>
          </cell>
        </row>
        <row r="6580">
          <cell r="C6580" t="str">
            <v>Puccinia caricina</v>
          </cell>
          <cell r="D6580" t="str">
            <v>DC.</v>
          </cell>
          <cell r="E6580" t="str">
            <v>Ribes-Zeggeroest</v>
          </cell>
          <cell r="F6580" t="str">
            <v>Bpu</v>
          </cell>
          <cell r="G6580" t="str">
            <v>aa</v>
          </cell>
        </row>
        <row r="6581">
          <cell r="C6581" t="str">
            <v>Puccinia chaerophylli</v>
          </cell>
          <cell r="D6581" t="str">
            <v>Purton</v>
          </cell>
          <cell r="E6581" t="str">
            <v>Ribzaadroest</v>
          </cell>
          <cell r="F6581" t="str">
            <v>Bpu</v>
          </cell>
          <cell r="G6581" t="str">
            <v>zz</v>
          </cell>
        </row>
        <row r="6582">
          <cell r="C6582" t="str">
            <v>Puccinia cicutae</v>
          </cell>
          <cell r="D6582" t="str">
            <v>Lasch</v>
          </cell>
          <cell r="E6582" t="str">
            <v>Waterscheerlingroest</v>
          </cell>
          <cell r="F6582" t="str">
            <v>Bpu</v>
          </cell>
          <cell r="G6582" t="str">
            <v>zzzz</v>
          </cell>
        </row>
        <row r="6583">
          <cell r="C6583" t="str">
            <v>Puccinia circaeae</v>
          </cell>
          <cell r="D6583" t="str">
            <v>Pers.</v>
          </cell>
          <cell r="E6583" t="str">
            <v>Tweecellige heksenkruidroest</v>
          </cell>
          <cell r="F6583" t="str">
            <v>Bpu</v>
          </cell>
          <cell r="G6583" t="str">
            <v>zz</v>
          </cell>
        </row>
        <row r="6584">
          <cell r="C6584" t="str">
            <v>Puccinia cnici</v>
          </cell>
          <cell r="D6584" t="str">
            <v>H. Mart.</v>
          </cell>
          <cell r="E6584" t="str">
            <v>Vederdistelroest</v>
          </cell>
          <cell r="F6584" t="str">
            <v>Bpu</v>
          </cell>
          <cell r="G6584" t="str">
            <v>zz</v>
          </cell>
        </row>
        <row r="6585">
          <cell r="C6585" t="str">
            <v>Puccinia cnici-oleracei</v>
          </cell>
          <cell r="D6585" t="str">
            <v>Pers.</v>
          </cell>
          <cell r="E6585" t="str">
            <v>Duizendbladroest</v>
          </cell>
          <cell r="F6585" t="str">
            <v>Bpu</v>
          </cell>
          <cell r="G6585" t="str">
            <v>zzz</v>
          </cell>
        </row>
        <row r="6586">
          <cell r="C6586" t="str">
            <v>Puccinia commutata</v>
          </cell>
          <cell r="D6586" t="str">
            <v>P. Syd. &amp; Syd.</v>
          </cell>
          <cell r="E6586" t="str">
            <v>Tweecellige valeriaanroest</v>
          </cell>
          <cell r="F6586" t="str">
            <v>Bpu</v>
          </cell>
          <cell r="G6586" t="str">
            <v>zzzz</v>
          </cell>
        </row>
        <row r="6587">
          <cell r="C6587" t="str">
            <v>Puccinia conii</v>
          </cell>
          <cell r="D6587" t="str">
            <v>(F. Strauss) Fuckel</v>
          </cell>
          <cell r="E6587" t="str">
            <v>Scheerlingroest</v>
          </cell>
          <cell r="F6587" t="str">
            <v>Bpu</v>
          </cell>
          <cell r="G6587" t="str">
            <v>zzzz</v>
          </cell>
        </row>
        <row r="6588">
          <cell r="C6588" t="str">
            <v>Puccinia convolvuli</v>
          </cell>
          <cell r="D6588" t="str">
            <v>(Pers.) Castagne</v>
          </cell>
          <cell r="E6588" t="str">
            <v>Winderoest</v>
          </cell>
          <cell r="F6588" t="str">
            <v>Bpu</v>
          </cell>
          <cell r="G6588" t="str">
            <v>a</v>
          </cell>
        </row>
        <row r="6589">
          <cell r="C6589" t="str">
            <v>Puccinia coronata</v>
          </cell>
          <cell r="D6589" t="str">
            <v>Corda</v>
          </cell>
          <cell r="E6589" t="str">
            <v>Kroonroest</v>
          </cell>
          <cell r="F6589" t="str">
            <v>Bpu</v>
          </cell>
          <cell r="G6589" t="str">
            <v>aa</v>
          </cell>
        </row>
        <row r="6590">
          <cell r="C6590" t="str">
            <v>Puccinia cribrata</v>
          </cell>
          <cell r="D6590" t="str">
            <v>Arthur &amp; Cummins</v>
          </cell>
          <cell r="E6590" t="str">
            <v>Kleine-maagdenpalmroest</v>
          </cell>
          <cell r="F6590" t="str">
            <v>Bpu</v>
          </cell>
        </row>
        <row r="6591">
          <cell r="C6591" t="str">
            <v>Puccinia cyani</v>
          </cell>
          <cell r="D6591" t="str">
            <v>Pass.</v>
          </cell>
          <cell r="E6591" t="str">
            <v>Korenbloemroest</v>
          </cell>
          <cell r="F6591" t="str">
            <v>Bpu</v>
          </cell>
          <cell r="G6591" t="str">
            <v>zzzz</v>
          </cell>
        </row>
        <row r="6592">
          <cell r="C6592" t="str">
            <v>Puccinia cynodontis</v>
          </cell>
          <cell r="D6592" t="str">
            <v>Lacroix ex Desm.</v>
          </cell>
          <cell r="E6592" t="str">
            <v>Handjesgrasroest</v>
          </cell>
          <cell r="F6592" t="str">
            <v>Bpu</v>
          </cell>
          <cell r="G6592" t="str">
            <v>zzzz</v>
          </cell>
        </row>
        <row r="6593">
          <cell r="C6593" t="str">
            <v>Puccinia difformis</v>
          </cell>
          <cell r="D6593" t="str">
            <v>Kunze</v>
          </cell>
          <cell r="E6593" t="str">
            <v>Kleefkruidroest</v>
          </cell>
          <cell r="F6593" t="str">
            <v>Bpu</v>
          </cell>
          <cell r="G6593" t="str">
            <v>zzzz</v>
          </cell>
        </row>
        <row r="6594">
          <cell r="C6594" t="str">
            <v>Puccinia dioicae</v>
          </cell>
          <cell r="D6594" t="str">
            <v>Magnus</v>
          </cell>
          <cell r="E6594" t="str">
            <v>Composieten-zeggeroest</v>
          </cell>
          <cell r="F6594" t="str">
            <v>Bpu</v>
          </cell>
          <cell r="G6594" t="str">
            <v>zz</v>
          </cell>
        </row>
        <row r="6595">
          <cell r="C6595" t="str">
            <v>Puccinia dioicae sl, incl. vulpinae</v>
          </cell>
          <cell r="E6595" t="str">
            <v>Composieten-zeggeroest sl, incl. Voszeggeroest</v>
          </cell>
          <cell r="F6595" t="str">
            <v>Bpu</v>
          </cell>
          <cell r="G6595" t="str">
            <v>zz</v>
          </cell>
        </row>
        <row r="6596">
          <cell r="C6596" t="str">
            <v>Puccinia distincta</v>
          </cell>
          <cell r="D6596" t="str">
            <v>McAlpine</v>
          </cell>
          <cell r="E6596" t="str">
            <v>Madeliefjesroest</v>
          </cell>
          <cell r="F6596" t="str">
            <v>Bpu</v>
          </cell>
          <cell r="G6596" t="str">
            <v>zzz</v>
          </cell>
        </row>
        <row r="6597">
          <cell r="C6597" t="str">
            <v>Puccinia elymi</v>
          </cell>
          <cell r="D6597" t="str">
            <v>Westend.</v>
          </cell>
          <cell r="E6597" t="str">
            <v>Helmroest</v>
          </cell>
          <cell r="F6597" t="str">
            <v>Bpu</v>
          </cell>
          <cell r="G6597" t="str">
            <v>zzzz</v>
          </cell>
        </row>
        <row r="6598">
          <cell r="C6598" t="str">
            <v>Puccinia festucae</v>
          </cell>
          <cell r="D6598" t="str">
            <v>Plowr.</v>
          </cell>
          <cell r="E6598" t="str">
            <v>Zwenkgrasroest</v>
          </cell>
          <cell r="F6598" t="str">
            <v>Bpu</v>
          </cell>
          <cell r="G6598" t="str">
            <v>zz</v>
          </cell>
        </row>
        <row r="6599">
          <cell r="C6599" t="str">
            <v>Puccinia galii-verni</v>
          </cell>
          <cell r="D6599" t="str">
            <v>Ces.</v>
          </cell>
          <cell r="E6599" t="str">
            <v>Eenvoudige walstroroest</v>
          </cell>
          <cell r="F6599" t="str">
            <v>Bpu</v>
          </cell>
        </row>
        <row r="6600">
          <cell r="C6600" t="str">
            <v>Puccinia gentianae</v>
          </cell>
          <cell r="D6600" t="str">
            <v>(F. Strauss) Röhl.</v>
          </cell>
          <cell r="E6600" t="str">
            <v>Gentiaanroest</v>
          </cell>
          <cell r="F6600" t="str">
            <v>Bpu</v>
          </cell>
          <cell r="G6600" t="str">
            <v>zzzz</v>
          </cell>
        </row>
        <row r="6601">
          <cell r="C6601" t="str">
            <v>Puccinia glechomatis</v>
          </cell>
          <cell r="D6601" t="str">
            <v>DC.</v>
          </cell>
          <cell r="E6601" t="str">
            <v>Hondsdrafroest</v>
          </cell>
          <cell r="F6601" t="str">
            <v>Bpu</v>
          </cell>
          <cell r="G6601" t="str">
            <v>aa</v>
          </cell>
        </row>
        <row r="6602">
          <cell r="C6602" t="str">
            <v>Puccinia glomerata</v>
          </cell>
          <cell r="D6602" t="str">
            <v>Grev.</v>
          </cell>
          <cell r="E6602" t="str">
            <v>Kruiskruidroest</v>
          </cell>
          <cell r="F6602" t="str">
            <v>Bpu</v>
          </cell>
          <cell r="G6602" t="str">
            <v>zzzz</v>
          </cell>
        </row>
        <row r="6603">
          <cell r="C6603" t="str">
            <v>Puccinia graminis</v>
          </cell>
          <cell r="D6603" t="str">
            <v>Pers.</v>
          </cell>
          <cell r="E6603" t="str">
            <v>Zwarte roest</v>
          </cell>
          <cell r="F6603" t="str">
            <v>Bpu</v>
          </cell>
          <cell r="G6603" t="str">
            <v>z</v>
          </cell>
        </row>
        <row r="6604">
          <cell r="C6604" t="str">
            <v>Puccinia helianthi</v>
          </cell>
          <cell r="D6604" t="str">
            <v>Schwein.</v>
          </cell>
          <cell r="E6604" t="str">
            <v>Zonnebloemenroest</v>
          </cell>
          <cell r="F6604" t="str">
            <v>Bpu</v>
          </cell>
          <cell r="G6604" t="str">
            <v>zzzz</v>
          </cell>
        </row>
        <row r="6605">
          <cell r="C6605" t="str">
            <v>Puccinia heraclei</v>
          </cell>
          <cell r="D6605" t="str">
            <v>Grev.</v>
          </cell>
          <cell r="E6605" t="str">
            <v>Berenklauwroest</v>
          </cell>
          <cell r="F6605" t="str">
            <v>Bpu</v>
          </cell>
          <cell r="G6605" t="str">
            <v>zz</v>
          </cell>
        </row>
        <row r="6606">
          <cell r="C6606" t="str">
            <v>Puccinia hieracii</v>
          </cell>
          <cell r="D6606" t="str">
            <v>(Röhl.) H. Mart.</v>
          </cell>
          <cell r="E6606" t="str">
            <v>Cichoreiroest</v>
          </cell>
          <cell r="F6606" t="str">
            <v>Bpu</v>
          </cell>
          <cell r="G6606" t="str">
            <v>z</v>
          </cell>
        </row>
        <row r="6607">
          <cell r="C6607" t="str">
            <v>Puccinia hordei</v>
          </cell>
          <cell r="D6607" t="str">
            <v>Fuckel</v>
          </cell>
          <cell r="E6607" t="str">
            <v>Dwergroest</v>
          </cell>
          <cell r="F6607" t="str">
            <v>Bpu</v>
          </cell>
          <cell r="G6607" t="str">
            <v>z</v>
          </cell>
        </row>
        <row r="6608">
          <cell r="C6608" t="str">
            <v>Puccinia horiana</v>
          </cell>
          <cell r="D6608" t="str">
            <v>Henn.</v>
          </cell>
          <cell r="E6608" t="str">
            <v>Japanse roest</v>
          </cell>
          <cell r="F6608" t="str">
            <v>Bpu</v>
          </cell>
          <cell r="G6608" t="str">
            <v>zzzz</v>
          </cell>
        </row>
        <row r="6609">
          <cell r="C6609" t="str">
            <v>Puccinia hydrocotyles</v>
          </cell>
          <cell r="D6609" t="str">
            <v>(Mont.) Cooke</v>
          </cell>
          <cell r="E6609" t="str">
            <v>Waternavelroest</v>
          </cell>
          <cell r="F6609" t="str">
            <v>Bpu</v>
          </cell>
          <cell r="G6609" t="str">
            <v>zzzz</v>
          </cell>
        </row>
        <row r="6610">
          <cell r="C6610" t="str">
            <v>Puccinia hysterium</v>
          </cell>
          <cell r="D6610" t="str">
            <v>Röhl.</v>
          </cell>
          <cell r="E6610" t="str">
            <v>Morgensterroest</v>
          </cell>
          <cell r="F6610" t="str">
            <v>Bpu</v>
          </cell>
          <cell r="G6610" t="str">
            <v>zz</v>
          </cell>
        </row>
        <row r="6611">
          <cell r="C6611" t="str">
            <v>Puccinia iridis</v>
          </cell>
          <cell r="D6611" t="str">
            <v>Wallr.</v>
          </cell>
          <cell r="E6611" t="str">
            <v>Irisroest</v>
          </cell>
          <cell r="F6611" t="str">
            <v>Bpu</v>
          </cell>
          <cell r="G6611" t="str">
            <v>zz</v>
          </cell>
        </row>
        <row r="6612">
          <cell r="C6612" t="str">
            <v>Puccinia komarovii</v>
          </cell>
          <cell r="D6612" t="str">
            <v>Tranzschel</v>
          </cell>
          <cell r="E6612" t="str">
            <v>Klein-springzaadroest</v>
          </cell>
          <cell r="F6612" t="str">
            <v>Bpu</v>
          </cell>
          <cell r="G6612" t="str">
            <v>z</v>
          </cell>
        </row>
        <row r="6613">
          <cell r="C6613" t="str">
            <v>Puccinia kusanoi</v>
          </cell>
          <cell r="D6613" t="str">
            <v>Dietel</v>
          </cell>
          <cell r="E6613" t="str">
            <v>Nahiriri-bamboeroest</v>
          </cell>
          <cell r="F6613" t="str">
            <v>Bpu</v>
          </cell>
          <cell r="G6613" t="str">
            <v>zzzz</v>
          </cell>
        </row>
        <row r="6614">
          <cell r="C6614" t="str">
            <v>Puccinia lagenophorae</v>
          </cell>
          <cell r="D6614" t="str">
            <v>Cooke</v>
          </cell>
          <cell r="E6614" t="str">
            <v>Australische composietenroest</v>
          </cell>
          <cell r="F6614" t="str">
            <v>Bpu</v>
          </cell>
          <cell r="G6614" t="str">
            <v>aa</v>
          </cell>
        </row>
        <row r="6615">
          <cell r="C6615" t="str">
            <v>Puccinia lagenophorae sl, incl. distincta</v>
          </cell>
          <cell r="E6615" t="str">
            <v>Australische composietenroest sl, incl. Madeliefjesroest</v>
          </cell>
          <cell r="F6615" t="str">
            <v>Bpu</v>
          </cell>
          <cell r="G6615" t="str">
            <v>aa</v>
          </cell>
        </row>
        <row r="6616">
          <cell r="C6616" t="str">
            <v>Puccinia lapsanae</v>
          </cell>
          <cell r="D6616" t="str">
            <v>Fuckel</v>
          </cell>
          <cell r="E6616" t="str">
            <v>Akkerkoolroest</v>
          </cell>
          <cell r="F6616" t="str">
            <v>Bpu</v>
          </cell>
          <cell r="G6616" t="str">
            <v>z</v>
          </cell>
        </row>
        <row r="6617">
          <cell r="C6617" t="str">
            <v>Puccinia liliacearum</v>
          </cell>
          <cell r="D6617" t="str">
            <v>Duby</v>
          </cell>
          <cell r="E6617" t="str">
            <v>Vogelmelkroest</v>
          </cell>
          <cell r="F6617" t="str">
            <v>Bpu</v>
          </cell>
          <cell r="G6617" t="str">
            <v>z</v>
          </cell>
        </row>
        <row r="6618">
          <cell r="C6618" t="str">
            <v>Puccinia longicornis</v>
          </cell>
          <cell r="D6618" t="str">
            <v>Pat. &amp; Har.</v>
          </cell>
          <cell r="E6618" t="str">
            <v>Bamboeroest</v>
          </cell>
          <cell r="F6618" t="str">
            <v>Bpu</v>
          </cell>
          <cell r="G6618" t="str">
            <v>zzzz</v>
          </cell>
        </row>
        <row r="6619">
          <cell r="C6619" t="str">
            <v>Puccinia longissima</v>
          </cell>
          <cell r="D6619" t="str">
            <v>J. Schröt.</v>
          </cell>
          <cell r="E6619" t="str">
            <v>Vetkruid-fakkelgrasroest</v>
          </cell>
          <cell r="F6619" t="str">
            <v>Bpu</v>
          </cell>
          <cell r="G6619" t="str">
            <v>zzzz</v>
          </cell>
        </row>
        <row r="6620">
          <cell r="C6620" t="str">
            <v>Puccinia luzulae</v>
          </cell>
          <cell r="D6620" t="str">
            <v>Lib.</v>
          </cell>
          <cell r="E6620" t="str">
            <v>Veldbiesroest</v>
          </cell>
          <cell r="F6620" t="str">
            <v>Bpu</v>
          </cell>
          <cell r="G6620">
            <v>0</v>
          </cell>
        </row>
        <row r="6621">
          <cell r="C6621" t="str">
            <v>Puccinia maculosa</v>
          </cell>
          <cell r="D6621" t="str">
            <v>Straus</v>
          </cell>
          <cell r="E6621" t="str">
            <v>Muurslaroest</v>
          </cell>
          <cell r="F6621" t="str">
            <v>Bpu</v>
          </cell>
          <cell r="G6621" t="str">
            <v>zzzz</v>
          </cell>
        </row>
        <row r="6622">
          <cell r="C6622" t="str">
            <v>Puccinia magnusiana</v>
          </cell>
          <cell r="D6622" t="str">
            <v>Körn.</v>
          </cell>
          <cell r="E6622" t="str">
            <v>Boterbloem-rietroest</v>
          </cell>
          <cell r="F6622" t="str">
            <v>Bpu</v>
          </cell>
          <cell r="G6622" t="str">
            <v>z</v>
          </cell>
        </row>
        <row r="6623">
          <cell r="C6623" t="str">
            <v>Puccinia malvacearum</v>
          </cell>
          <cell r="D6623" t="str">
            <v>Bertero ex Mont.</v>
          </cell>
          <cell r="E6623" t="str">
            <v>Kaasjeskruidroest</v>
          </cell>
          <cell r="F6623" t="str">
            <v>Bpu</v>
          </cell>
          <cell r="G6623" t="str">
            <v>aa</v>
          </cell>
        </row>
        <row r="6624">
          <cell r="C6624" t="str">
            <v>Puccinia menthae</v>
          </cell>
          <cell r="D6624" t="str">
            <v>Pers.</v>
          </cell>
          <cell r="E6624" t="str">
            <v>Muntroest</v>
          </cell>
          <cell r="F6624" t="str">
            <v>Bpu</v>
          </cell>
          <cell r="G6624" t="str">
            <v>a</v>
          </cell>
        </row>
        <row r="6625">
          <cell r="C6625" t="str">
            <v>Puccinia moliniae</v>
          </cell>
          <cell r="D6625" t="str">
            <v>Tul. &amp; C. Tul.</v>
          </cell>
          <cell r="E6625" t="str">
            <v>Pijpenstrootjesroest</v>
          </cell>
          <cell r="F6625" t="str">
            <v>Bpu</v>
          </cell>
          <cell r="G6625">
            <v>0</v>
          </cell>
        </row>
        <row r="6626">
          <cell r="C6626" t="str">
            <v>Puccinia morthieri</v>
          </cell>
          <cell r="D6626" t="str">
            <v>Körn.</v>
          </cell>
          <cell r="E6626" t="str">
            <v>Tweecellige geraniumroest</v>
          </cell>
          <cell r="F6626" t="str">
            <v>Bpu</v>
          </cell>
          <cell r="G6626">
            <v>0</v>
          </cell>
        </row>
        <row r="6627">
          <cell r="C6627" t="str">
            <v>Puccinia nitida</v>
          </cell>
          <cell r="D6627" t="str">
            <v>Barclay</v>
          </cell>
          <cell r="E6627" t="str">
            <v>Hondspeterselieroest</v>
          </cell>
          <cell r="F6627" t="str">
            <v>Bpu</v>
          </cell>
          <cell r="G6627" t="str">
            <v>zzzz</v>
          </cell>
        </row>
        <row r="6628">
          <cell r="C6628" t="str">
            <v>Puccinia obscura</v>
          </cell>
          <cell r="D6628" t="str">
            <v>J. Schröt.</v>
          </cell>
          <cell r="E6628" t="str">
            <v>Madeliefjes-veldbiesroest</v>
          </cell>
          <cell r="F6628" t="str">
            <v>Bpu</v>
          </cell>
          <cell r="G6628" t="str">
            <v>z</v>
          </cell>
        </row>
        <row r="6629">
          <cell r="C6629" t="str">
            <v>Puccinia opizii</v>
          </cell>
          <cell r="D6629" t="str">
            <v>Bubák</v>
          </cell>
          <cell r="E6629" t="str">
            <v>Sla-zeggeroest</v>
          </cell>
          <cell r="F6629" t="str">
            <v>Bpu</v>
          </cell>
          <cell r="G6629">
            <v>0</v>
          </cell>
        </row>
        <row r="6630">
          <cell r="C6630" t="str">
            <v>Puccinia oxalidis</v>
          </cell>
          <cell r="D6630" t="str">
            <v>Dietel &amp; Ellis</v>
          </cell>
          <cell r="E6630" t="str">
            <v>Klaverzuringroest</v>
          </cell>
          <cell r="F6630" t="str">
            <v>Bpu</v>
          </cell>
          <cell r="G6630" t="str">
            <v>zzzz</v>
          </cell>
        </row>
        <row r="6631">
          <cell r="C6631" t="str">
            <v>Puccinia pelargonii-zonalis</v>
          </cell>
          <cell r="D6631" t="str">
            <v>Doidge</v>
          </cell>
          <cell r="E6631" t="str">
            <v>Pelargoniumroest</v>
          </cell>
          <cell r="F6631" t="str">
            <v>Bpu</v>
          </cell>
          <cell r="G6631">
            <v>0</v>
          </cell>
        </row>
        <row r="6632">
          <cell r="C6632" t="str">
            <v>Puccinia phragmitis</v>
          </cell>
          <cell r="D6632" t="str">
            <v>Tul.</v>
          </cell>
          <cell r="E6632" t="str">
            <v>Zuring-rietroest</v>
          </cell>
          <cell r="F6632" t="str">
            <v>Bpu</v>
          </cell>
          <cell r="G6632" t="str">
            <v>aa</v>
          </cell>
        </row>
        <row r="6633">
          <cell r="C6633" t="str">
            <v>Puccinia poarum</v>
          </cell>
          <cell r="D6633" t="str">
            <v>Nielsen</v>
          </cell>
          <cell r="E6633" t="str">
            <v>Klein hoefblad-beemdgrasroest</v>
          </cell>
          <cell r="F6633" t="str">
            <v>Bpu</v>
          </cell>
          <cell r="G6633" t="str">
            <v>a</v>
          </cell>
        </row>
        <row r="6634">
          <cell r="C6634" t="str">
            <v>Puccinia polygoni-amphibii</v>
          </cell>
          <cell r="D6634" t="str">
            <v>Pers.</v>
          </cell>
          <cell r="E6634" t="str">
            <v>Ooievaarsbek-veenwortelroest</v>
          </cell>
          <cell r="F6634" t="str">
            <v>Bpu</v>
          </cell>
          <cell r="G6634" t="str">
            <v>z</v>
          </cell>
        </row>
        <row r="6635">
          <cell r="C6635" t="str">
            <v>Puccinia praecox</v>
          </cell>
          <cell r="D6635" t="str">
            <v>Bubák</v>
          </cell>
          <cell r="E6635" t="str">
            <v>Streepzaadroest</v>
          </cell>
          <cell r="F6635" t="str">
            <v>Bpu</v>
          </cell>
          <cell r="G6635">
            <v>0</v>
          </cell>
        </row>
        <row r="6636">
          <cell r="C6636" t="str">
            <v>Puccinia primulae</v>
          </cell>
          <cell r="D6636" t="str">
            <v>(DC.) Duby</v>
          </cell>
          <cell r="E6636" t="str">
            <v>Sleutelbloemroest</v>
          </cell>
          <cell r="F6636" t="str">
            <v>Bpu</v>
          </cell>
          <cell r="G6636">
            <v>0</v>
          </cell>
        </row>
        <row r="6637">
          <cell r="C6637" t="str">
            <v>Puccinia pulverulenta</v>
          </cell>
          <cell r="D6637" t="str">
            <v>Grev.</v>
          </cell>
          <cell r="E6637" t="str">
            <v>Veelvormige basterdwederikroest</v>
          </cell>
          <cell r="F6637" t="str">
            <v>Bpu</v>
          </cell>
          <cell r="G6637" t="str">
            <v>z</v>
          </cell>
        </row>
        <row r="6638">
          <cell r="C6638" t="str">
            <v>Puccinia punctata</v>
          </cell>
          <cell r="D6638" t="str">
            <v>Link</v>
          </cell>
          <cell r="E6638" t="str">
            <v>Veelvormige walstroroest</v>
          </cell>
          <cell r="F6638" t="str">
            <v>Bpu</v>
          </cell>
          <cell r="G6638" t="str">
            <v>zz</v>
          </cell>
        </row>
        <row r="6639">
          <cell r="C6639" t="str">
            <v>Puccinia punctiformis</v>
          </cell>
          <cell r="D6639" t="str">
            <v>(F. Strauss) Röhl.</v>
          </cell>
          <cell r="E6639" t="str">
            <v>Akkerdistelroest</v>
          </cell>
          <cell r="F6639" t="str">
            <v>Bpu</v>
          </cell>
          <cell r="G6639" t="str">
            <v>aa</v>
          </cell>
        </row>
        <row r="6640">
          <cell r="C6640" t="str">
            <v>Puccinia pygmaea</v>
          </cell>
          <cell r="D6640" t="str">
            <v>Erikss.</v>
          </cell>
          <cell r="E6640" t="str">
            <v>Duinrietroest</v>
          </cell>
          <cell r="F6640" t="str">
            <v>Bpu</v>
          </cell>
          <cell r="G6640" t="str">
            <v>zz</v>
          </cell>
        </row>
        <row r="6641">
          <cell r="C6641" t="str">
            <v>Puccinia recondita</v>
          </cell>
          <cell r="D6641" t="str">
            <v>Dietel &amp; Holw.</v>
          </cell>
          <cell r="E6641" t="str">
            <v>Bruine roest</v>
          </cell>
          <cell r="F6641" t="str">
            <v>Bpu</v>
          </cell>
          <cell r="G6641" t="str">
            <v>a</v>
          </cell>
        </row>
        <row r="6642">
          <cell r="C6642" t="str">
            <v>Puccinia recondita sl, incl. magnusiana</v>
          </cell>
          <cell r="E6642" t="str">
            <v>Bruine roest sl, incl. Boterbloem-rietroest</v>
          </cell>
          <cell r="F6642" t="str">
            <v>Bpu</v>
          </cell>
          <cell r="G6642" t="str">
            <v>aa</v>
          </cell>
        </row>
        <row r="6643">
          <cell r="C6643" t="str">
            <v>Puccinia retifera</v>
          </cell>
          <cell r="D6643" t="str">
            <v>Lindr.</v>
          </cell>
          <cell r="E6643" t="str">
            <v>Oostelijk ribzaadroest</v>
          </cell>
          <cell r="F6643" t="str">
            <v>Bpu</v>
          </cell>
          <cell r="G6643" t="str">
            <v>zzzz</v>
          </cell>
        </row>
        <row r="6644">
          <cell r="C6644" t="str">
            <v>Puccinia ribis</v>
          </cell>
          <cell r="D6644" t="str">
            <v>DC.</v>
          </cell>
          <cell r="E6644" t="str">
            <v>Ribesroest</v>
          </cell>
          <cell r="F6644" t="str">
            <v>Bpu</v>
          </cell>
          <cell r="G6644">
            <v>0</v>
          </cell>
        </row>
        <row r="6645">
          <cell r="C6645" t="str">
            <v>Puccinia scirpi</v>
          </cell>
          <cell r="D6645" t="str">
            <v>DC.</v>
          </cell>
          <cell r="E6645" t="str">
            <v>Watergentiaan-mattenbiesroest</v>
          </cell>
          <cell r="F6645" t="str">
            <v>Bpu</v>
          </cell>
          <cell r="G6645" t="str">
            <v>zzzz</v>
          </cell>
        </row>
        <row r="6646">
          <cell r="C6646" t="str">
            <v>Puccinia sessilis</v>
          </cell>
          <cell r="D6646" t="str">
            <v>J. Schröt.</v>
          </cell>
          <cell r="E6646" t="str">
            <v>Rietgrasroest</v>
          </cell>
          <cell r="F6646" t="str">
            <v>Bpu</v>
          </cell>
          <cell r="G6646" t="str">
            <v>a</v>
          </cell>
        </row>
        <row r="6647">
          <cell r="C6647" t="str">
            <v>Puccinia sessilis sl, incl. hordei</v>
          </cell>
          <cell r="E6647" t="str">
            <v>Rietgrasroest sl, incl. Dwergroest</v>
          </cell>
          <cell r="F6647" t="str">
            <v>Bpu</v>
          </cell>
          <cell r="G6647" t="str">
            <v>a</v>
          </cell>
        </row>
        <row r="6648">
          <cell r="C6648" t="str">
            <v>Puccinia smyrnii</v>
          </cell>
          <cell r="D6648" t="str">
            <v>Biv.</v>
          </cell>
          <cell r="E6648" t="str">
            <v>Zwartmoeskervelroest</v>
          </cell>
          <cell r="F6648" t="str">
            <v>Bpu</v>
          </cell>
          <cell r="G6648" t="str">
            <v>zzzz</v>
          </cell>
        </row>
        <row r="6649">
          <cell r="C6649" t="str">
            <v>Puccinia sorghi</v>
          </cell>
          <cell r="D6649" t="str">
            <v>Schwein.</v>
          </cell>
          <cell r="E6649" t="str">
            <v>Maïsroest</v>
          </cell>
          <cell r="F6649" t="str">
            <v>Bpu</v>
          </cell>
          <cell r="G6649" t="str">
            <v>zz</v>
          </cell>
        </row>
        <row r="6650">
          <cell r="C6650" t="str">
            <v>Puccinia striiformis</v>
          </cell>
          <cell r="D6650" t="str">
            <v>Westend.</v>
          </cell>
          <cell r="E6650" t="str">
            <v>Streeproest</v>
          </cell>
          <cell r="F6650" t="str">
            <v>Bpu</v>
          </cell>
          <cell r="G6650" t="str">
            <v>a</v>
          </cell>
        </row>
        <row r="6651">
          <cell r="C6651" t="str">
            <v>Puccinia tanaceti</v>
          </cell>
          <cell r="D6651" t="str">
            <v>DC.</v>
          </cell>
          <cell r="E6651" t="str">
            <v>Boerenwormkruidroest</v>
          </cell>
          <cell r="F6651" t="str">
            <v>Bpu</v>
          </cell>
          <cell r="G6651" t="str">
            <v>z</v>
          </cell>
        </row>
        <row r="6652">
          <cell r="C6652" t="str">
            <v>Puccinia thlaspeos</v>
          </cell>
          <cell r="D6652" t="str">
            <v>Ficinus &amp; C. Schub.</v>
          </cell>
          <cell r="E6652" t="str">
            <v>Boerenkersroest</v>
          </cell>
          <cell r="F6652" t="str">
            <v>Bpu</v>
          </cell>
          <cell r="G6652">
            <v>0</v>
          </cell>
        </row>
        <row r="6653">
          <cell r="C6653" t="str">
            <v>Puccinia urticata</v>
          </cell>
          <cell r="D6653" t="str">
            <v>F. Kern</v>
          </cell>
          <cell r="E6653" t="str">
            <v>Brandnetel-zeggeroest</v>
          </cell>
          <cell r="F6653" t="str">
            <v>Bpu</v>
          </cell>
          <cell r="G6653" t="str">
            <v>aaa</v>
          </cell>
        </row>
        <row r="6654">
          <cell r="C6654" t="str">
            <v>Puccinia variabilis</v>
          </cell>
          <cell r="D6654" t="str">
            <v>Grev.</v>
          </cell>
          <cell r="E6654" t="str">
            <v>Paardenbloemroest</v>
          </cell>
          <cell r="F6654" t="str">
            <v>Bpu</v>
          </cell>
          <cell r="G6654" t="str">
            <v>zz</v>
          </cell>
        </row>
        <row r="6655">
          <cell r="C6655" t="str">
            <v>Puccinia veronicae</v>
          </cell>
          <cell r="D6655" t="str">
            <v>J. Schröt.</v>
          </cell>
          <cell r="E6655" t="str">
            <v>Bosereprijsroest</v>
          </cell>
          <cell r="F6655" t="str">
            <v>Bpu</v>
          </cell>
          <cell r="G6655" t="str">
            <v>zzzz</v>
          </cell>
        </row>
        <row r="6656">
          <cell r="C6656" t="str">
            <v>Puccinia veronicae-longifoliae</v>
          </cell>
          <cell r="D6656" t="str">
            <v>Savile</v>
          </cell>
          <cell r="F6656" t="str">
            <v>Bpu</v>
          </cell>
        </row>
        <row r="6657">
          <cell r="C6657" t="str">
            <v>Puccinia vincae</v>
          </cell>
          <cell r="D6657" t="str">
            <v>Berk.</v>
          </cell>
          <cell r="E6657" t="str">
            <v>Grote-maagdenpalmroest</v>
          </cell>
          <cell r="F6657" t="str">
            <v>Bpu</v>
          </cell>
          <cell r="G6657" t="str">
            <v>zz</v>
          </cell>
        </row>
        <row r="6658">
          <cell r="C6658" t="str">
            <v>Puccinia violae</v>
          </cell>
          <cell r="D6658" t="str">
            <v>(Schumach.) DC.</v>
          </cell>
          <cell r="E6658" t="str">
            <v>Viooltjesroest</v>
          </cell>
          <cell r="F6658" t="str">
            <v>Bpu</v>
          </cell>
          <cell r="G6658" t="str">
            <v>z</v>
          </cell>
        </row>
        <row r="6659">
          <cell r="C6659" t="str">
            <v>Puccinia vulpinae</v>
          </cell>
          <cell r="D6659" t="str">
            <v>J. Schröt.</v>
          </cell>
          <cell r="E6659" t="str">
            <v>Voszeggeroest</v>
          </cell>
          <cell r="F6659" t="str">
            <v>Bpu</v>
          </cell>
          <cell r="G6659">
            <v>0</v>
          </cell>
        </row>
        <row r="6660">
          <cell r="C6660" t="str">
            <v>Pucciniastrum</v>
          </cell>
          <cell r="D6660" t="str">
            <v>G.H. Otth</v>
          </cell>
          <cell r="E6660" t="str">
            <v>Roest p.p. (Pucciniastrum) (G)</v>
          </cell>
          <cell r="F6660" t="str">
            <v>Bpu</v>
          </cell>
        </row>
        <row r="6661">
          <cell r="C6661" t="str">
            <v>Pucciniastrum agrimoniae</v>
          </cell>
          <cell r="D6661" t="str">
            <v>(Dietel) Tranzschel</v>
          </cell>
          <cell r="E6661" t="str">
            <v>Agrimonieroest</v>
          </cell>
          <cell r="F6661" t="str">
            <v>Bpu</v>
          </cell>
          <cell r="G6661" t="str">
            <v>zz</v>
          </cell>
        </row>
        <row r="6662">
          <cell r="C6662" t="str">
            <v>Pucciniastrum areolatum</v>
          </cell>
          <cell r="D6662" t="str">
            <v>(Fr.) G.H. Otth</v>
          </cell>
          <cell r="E6662" t="str">
            <v>Fijnspar-prunusroest</v>
          </cell>
          <cell r="F6662" t="str">
            <v>Bpu</v>
          </cell>
          <cell r="G6662">
            <v>0</v>
          </cell>
        </row>
        <row r="6663">
          <cell r="C6663" t="str">
            <v>Pucciniastrum circaeae</v>
          </cell>
          <cell r="D6663" t="str">
            <v>(Schumach.) Speg.</v>
          </cell>
          <cell r="E6663" t="str">
            <v>Oranje heksenkruidroest</v>
          </cell>
          <cell r="F6663" t="str">
            <v>Bpu</v>
          </cell>
          <cell r="G6663" t="str">
            <v>zzz</v>
          </cell>
        </row>
        <row r="6664">
          <cell r="C6664" t="str">
            <v>Pucciniastrum epilobii</v>
          </cell>
          <cell r="D6664" t="str">
            <v>G.H. Otth</v>
          </cell>
          <cell r="E6664" t="str">
            <v>Wilgenroosjeroest</v>
          </cell>
          <cell r="F6664" t="str">
            <v>Bpu</v>
          </cell>
          <cell r="G6664" t="str">
            <v>zz</v>
          </cell>
        </row>
        <row r="6665">
          <cell r="C6665" t="str">
            <v>Pucciniastrum ericae</v>
          </cell>
          <cell r="D6665" t="str">
            <v>(A. Naumann) Cummins</v>
          </cell>
          <cell r="F6665" t="str">
            <v>Bpu</v>
          </cell>
          <cell r="G6665" t="str">
            <v>zzzz</v>
          </cell>
        </row>
        <row r="6666">
          <cell r="C6666" t="str">
            <v>Pucciniastrum goodyerae</v>
          </cell>
          <cell r="D6666" t="str">
            <v>(Tranzschel) Arthur</v>
          </cell>
          <cell r="E6666" t="str">
            <v>Dennenorchisroest</v>
          </cell>
          <cell r="F6666" t="str">
            <v>Bpu</v>
          </cell>
          <cell r="G6666" t="str">
            <v>zzzz</v>
          </cell>
        </row>
        <row r="6667">
          <cell r="C6667" t="str">
            <v>Pucciniastrum guttatum</v>
          </cell>
          <cell r="D6667" t="str">
            <v>(J. Schröt.) Hyl., Jørst. &amp; Nannf.</v>
          </cell>
          <cell r="E6667" t="str">
            <v>Onverdikte walstroroest</v>
          </cell>
          <cell r="F6667" t="str">
            <v>Bpu</v>
          </cell>
          <cell r="G6667" t="str">
            <v>zzzz</v>
          </cell>
        </row>
        <row r="6668">
          <cell r="C6668" t="str">
            <v>Pulvinula</v>
          </cell>
          <cell r="D6668" t="str">
            <v>Boud.</v>
          </cell>
          <cell r="E6668" t="str">
            <v>Moskussentje (G)</v>
          </cell>
          <cell r="F6668" t="str">
            <v>Ape</v>
          </cell>
        </row>
        <row r="6669">
          <cell r="C6669" t="str">
            <v>Pulvinula convexella</v>
          </cell>
          <cell r="D6669" t="str">
            <v>(P. Karst.) Pfister</v>
          </cell>
          <cell r="E6669" t="str">
            <v>Groot moskussentje</v>
          </cell>
          <cell r="F6669" t="str">
            <v>Ape</v>
          </cell>
          <cell r="G6669" t="str">
            <v>aa</v>
          </cell>
          <cell r="H6669" t="str">
            <v>KW</v>
          </cell>
        </row>
        <row r="6670">
          <cell r="C6670" t="str">
            <v>Pulvinula convexella sl, incl. haemastigma</v>
          </cell>
          <cell r="E6670" t="str">
            <v>Groot moskussentje sl, incl. Klein moskussentje</v>
          </cell>
          <cell r="F6670" t="str">
            <v>Ape</v>
          </cell>
          <cell r="G6670" t="str">
            <v>aa</v>
          </cell>
          <cell r="H6670" t="str">
            <v>KW*</v>
          </cell>
        </row>
        <row r="6671">
          <cell r="C6671" t="str">
            <v>Pulvinula haemastigma</v>
          </cell>
          <cell r="D6671" t="str">
            <v>(Hedw.) Boud.</v>
          </cell>
          <cell r="E6671" t="str">
            <v>Klein moskussentje</v>
          </cell>
          <cell r="F6671" t="str">
            <v>Ape</v>
          </cell>
          <cell r="G6671" t="str">
            <v>z</v>
          </cell>
          <cell r="H6671" t="str">
            <v>EB</v>
          </cell>
        </row>
        <row r="6672">
          <cell r="C6672" t="str">
            <v>Pulvinula niveoalba</v>
          </cell>
          <cell r="D6672" t="str">
            <v>J. Moravec</v>
          </cell>
          <cell r="E6672" t="str">
            <v>Bleek moskussentje</v>
          </cell>
          <cell r="F6672" t="str">
            <v>Ape</v>
          </cell>
          <cell r="G6672" t="str">
            <v>zzzz</v>
          </cell>
          <cell r="H6672" t="str">
            <v>GE</v>
          </cell>
        </row>
        <row r="6673">
          <cell r="C6673" t="str">
            <v>Pulvinula salmonicolor</v>
          </cell>
          <cell r="D6673" t="str">
            <v>(Seaver) Pfister</v>
          </cell>
          <cell r="E6673" t="str">
            <v>Zalmkleurig moskussentje</v>
          </cell>
          <cell r="F6673" t="str">
            <v>Ape</v>
          </cell>
          <cell r="G6673" t="str">
            <v>zzzz</v>
          </cell>
          <cell r="H6673" t="str">
            <v>NB</v>
          </cell>
        </row>
        <row r="6674">
          <cell r="C6674" t="str">
            <v>Pustula</v>
          </cell>
          <cell r="D6674" t="str">
            <v>Thines</v>
          </cell>
          <cell r="F6674" t="str">
            <v>Oom</v>
          </cell>
        </row>
        <row r="6675">
          <cell r="C6675" t="str">
            <v>Pustula obtusata</v>
          </cell>
          <cell r="D6675" t="str">
            <v>(Link) C. Rost</v>
          </cell>
          <cell r="F6675" t="str">
            <v>Oom</v>
          </cell>
        </row>
        <row r="6676">
          <cell r="C6676" t="str">
            <v>Pycnopeziza</v>
          </cell>
          <cell r="D6676" t="str">
            <v>W.L. White &amp; Whetzel</v>
          </cell>
          <cell r="E6676" t="str">
            <v>Stromabekertje p.p. (Pycnopeziza) (G)</v>
          </cell>
          <cell r="F6676" t="str">
            <v>Ahe</v>
          </cell>
        </row>
        <row r="6677">
          <cell r="C6677" t="str">
            <v>Pycnopeziza pachyderma</v>
          </cell>
          <cell r="D6677" t="str">
            <v>(Rehm) W.L. White &amp; Whetzel</v>
          </cell>
          <cell r="E6677" t="str">
            <v>Eikenbladstromabekertje</v>
          </cell>
          <cell r="F6677" t="str">
            <v>Ahe</v>
          </cell>
          <cell r="G6677" t="str">
            <v>zzz</v>
          </cell>
          <cell r="H6677" t="str">
            <v>OG</v>
          </cell>
        </row>
        <row r="6678">
          <cell r="C6678" t="str">
            <v>Pycnoporellus</v>
          </cell>
          <cell r="D6678" t="str">
            <v>Murrill</v>
          </cell>
          <cell r="E6678" t="str">
            <v>Houtzwam p.p. (Pycnoporellus) (G)</v>
          </cell>
          <cell r="F6678" t="str">
            <v>Bpo</v>
          </cell>
        </row>
        <row r="6679">
          <cell r="C6679" t="str">
            <v>Pycnoporellus fulgens</v>
          </cell>
          <cell r="D6679" t="str">
            <v>(Fr.) Donk</v>
          </cell>
          <cell r="E6679" t="str">
            <v>Oranje sparrenhoutzwam</v>
          </cell>
          <cell r="F6679" t="str">
            <v>Bpo</v>
          </cell>
          <cell r="G6679" t="str">
            <v>zzzz</v>
          </cell>
        </row>
        <row r="6680">
          <cell r="C6680" t="str">
            <v>Pycnoporus</v>
          </cell>
          <cell r="D6680" t="str">
            <v>P. Karst.</v>
          </cell>
          <cell r="E6680" t="str">
            <v>Houtzwam p.p. (Pycnoporus) (G)</v>
          </cell>
          <cell r="F6680" t="str">
            <v>Bpo</v>
          </cell>
        </row>
        <row r="6681">
          <cell r="C6681" t="str">
            <v>Pycnoporus cinnabarinus</v>
          </cell>
          <cell r="D6681" t="str">
            <v>(Jacq.) P. Karst.</v>
          </cell>
          <cell r="E6681" t="str">
            <v>Vermiljoenhoutzwam</v>
          </cell>
          <cell r="F6681" t="str">
            <v>Bpo</v>
          </cell>
          <cell r="G6681" t="str">
            <v>aaa</v>
          </cell>
          <cell r="H6681" t="str">
            <v>TNB</v>
          </cell>
        </row>
        <row r="6682">
          <cell r="C6682" t="str">
            <v>Pyrenochaeta</v>
          </cell>
          <cell r="D6682" t="str">
            <v>De Not.</v>
          </cell>
          <cell r="E6682" t="str">
            <v>Stekelbultje (G)</v>
          </cell>
          <cell r="F6682" t="str">
            <v>Apy</v>
          </cell>
        </row>
        <row r="6683">
          <cell r="C6683" t="str">
            <v>Pyrenochaeta nobilis</v>
          </cell>
          <cell r="D6683" t="str">
            <v>De Not.</v>
          </cell>
          <cell r="E6683" t="str">
            <v>Hulstbladstekelbultje</v>
          </cell>
          <cell r="F6683" t="str">
            <v>Apy</v>
          </cell>
          <cell r="G6683" t="str">
            <v>zzzz</v>
          </cell>
        </row>
        <row r="6684">
          <cell r="C6684" t="str">
            <v>Pyrenopeziza</v>
          </cell>
          <cell r="D6684" t="str">
            <v>Fuckel</v>
          </cell>
          <cell r="E6684" t="str">
            <v>Uitbreekkommetje (G)</v>
          </cell>
          <cell r="F6684" t="str">
            <v>Ahe</v>
          </cell>
        </row>
        <row r="6685">
          <cell r="C6685" t="str">
            <v>Pyrenopeziza adenostylidis</v>
          </cell>
          <cell r="D6685" t="str">
            <v>(Rehm) Gremmen</v>
          </cell>
          <cell r="E6685" t="str">
            <v>Composietuitbreekkommetje</v>
          </cell>
          <cell r="F6685" t="str">
            <v>Ahe</v>
          </cell>
          <cell r="G6685" t="str">
            <v>zzzz</v>
          </cell>
          <cell r="H6685" t="str">
            <v>NB</v>
          </cell>
        </row>
        <row r="6686">
          <cell r="C6686" t="str">
            <v>Pyrenopeziza arctii</v>
          </cell>
          <cell r="D6686" t="str">
            <v>(W. Phillips) Nannf.</v>
          </cell>
          <cell r="E6686" t="str">
            <v>Grootsporig uitbreekkommetje</v>
          </cell>
          <cell r="F6686" t="str">
            <v>Ahe</v>
          </cell>
          <cell r="G6686" t="str">
            <v>zzz</v>
          </cell>
          <cell r="H6686" t="str">
            <v>NB</v>
          </cell>
        </row>
        <row r="6687">
          <cell r="C6687" t="str">
            <v>Pyrenopeziza arenivaga</v>
          </cell>
          <cell r="D6687" t="str">
            <v>(Desm.) Boud.</v>
          </cell>
          <cell r="E6687" t="str">
            <v>Helmuitbreekkommetje</v>
          </cell>
          <cell r="F6687" t="str">
            <v>Ahe</v>
          </cell>
          <cell r="G6687">
            <v>0</v>
          </cell>
          <cell r="H6687" t="str">
            <v>OG</v>
          </cell>
        </row>
        <row r="6688">
          <cell r="C6688" t="str">
            <v>Pyrenopeziza artemisiae</v>
          </cell>
          <cell r="D6688" t="str">
            <v>(Lasch) Sacc.</v>
          </cell>
          <cell r="E6688" t="str">
            <v>Bijvoetuitbreekkommetje</v>
          </cell>
          <cell r="F6688" t="str">
            <v>Ahe</v>
          </cell>
          <cell r="G6688" t="str">
            <v>zzz</v>
          </cell>
          <cell r="H6688" t="str">
            <v>NB</v>
          </cell>
        </row>
        <row r="6689">
          <cell r="C6689" t="str">
            <v>Pyrenopeziza atrata</v>
          </cell>
          <cell r="D6689" t="str">
            <v>(Pers.) Fuckel</v>
          </cell>
          <cell r="E6689" t="str">
            <v>Zwartwordend uitbreekkommetje</v>
          </cell>
          <cell r="F6689" t="str">
            <v>Ahe</v>
          </cell>
          <cell r="G6689" t="str">
            <v>zzz</v>
          </cell>
        </row>
        <row r="6690">
          <cell r="C6690" t="str">
            <v>Pyrenopeziza atrata var. asparagi</v>
          </cell>
          <cell r="D6690" t="str">
            <v>G. Winter</v>
          </cell>
          <cell r="E6690" t="str">
            <v>Zwartwordend uitbreekkommetje (var. asparagi)</v>
          </cell>
          <cell r="F6690" t="str">
            <v>Ahe</v>
          </cell>
          <cell r="G6690" t="str">
            <v>zzzz</v>
          </cell>
        </row>
        <row r="6691">
          <cell r="C6691" t="str">
            <v>Pyrenopeziza atrata var. atrata</v>
          </cell>
          <cell r="D6691" t="str">
            <v>(Pers.) Fuckel</v>
          </cell>
          <cell r="E6691" t="str">
            <v>Zwartwordend uitbreekkommetje (var. atrata)</v>
          </cell>
          <cell r="F6691" t="str">
            <v>Ahe</v>
          </cell>
          <cell r="G6691">
            <v>0</v>
          </cell>
        </row>
        <row r="6692">
          <cell r="C6692" t="str">
            <v>Pyrenopeziza benesuada</v>
          </cell>
          <cell r="D6692" t="str">
            <v>(Tul.) Gremmen</v>
          </cell>
          <cell r="E6692" t="str">
            <v>Takuitbreekkommetje</v>
          </cell>
          <cell r="F6692" t="str">
            <v>Ahe</v>
          </cell>
          <cell r="G6692" t="str">
            <v>z</v>
          </cell>
          <cell r="H6692" t="str">
            <v>OG</v>
          </cell>
        </row>
        <row r="6693">
          <cell r="C6693" t="str">
            <v>Pyrenopeziza betulicola</v>
          </cell>
          <cell r="D6693" t="str">
            <v>Fuckel</v>
          </cell>
          <cell r="E6693" t="str">
            <v>Berkenuitbreekkommetje</v>
          </cell>
          <cell r="F6693" t="str">
            <v>Ahe</v>
          </cell>
          <cell r="G6693" t="str">
            <v>zzzz</v>
          </cell>
          <cell r="H6693" t="str">
            <v>OG</v>
          </cell>
        </row>
        <row r="6694">
          <cell r="C6694" t="str">
            <v>Pyrenopeziza carduorum</v>
          </cell>
          <cell r="D6694" t="str">
            <v>Rehm</v>
          </cell>
          <cell r="E6694" t="str">
            <v>Disteluitbreekkommetje</v>
          </cell>
          <cell r="F6694" t="str">
            <v>Ahe</v>
          </cell>
          <cell r="G6694" t="str">
            <v>z</v>
          </cell>
          <cell r="H6694" t="str">
            <v>OG</v>
          </cell>
        </row>
        <row r="6695">
          <cell r="C6695" t="str">
            <v>Pyrenopeziza chailletii</v>
          </cell>
          <cell r="D6695" t="str">
            <v>(Pers.) Fuckel</v>
          </cell>
          <cell r="E6695" t="str">
            <v>Berenklauwuitbreekkommetje</v>
          </cell>
          <cell r="F6695" t="str">
            <v>Ahe</v>
          </cell>
          <cell r="G6695" t="str">
            <v>zzz</v>
          </cell>
          <cell r="H6695" t="str">
            <v>OG</v>
          </cell>
        </row>
        <row r="6696">
          <cell r="C6696" t="str">
            <v>Pyrenopeziza chamaenerii</v>
          </cell>
          <cell r="D6696" t="str">
            <v>Nannf.</v>
          </cell>
          <cell r="E6696" t="str">
            <v>Wilgenroosuitbreekkommetje</v>
          </cell>
          <cell r="F6696" t="str">
            <v>Ahe</v>
          </cell>
          <cell r="G6696" t="str">
            <v>z</v>
          </cell>
          <cell r="H6696" t="str">
            <v>OG</v>
          </cell>
        </row>
        <row r="6697">
          <cell r="C6697" t="str">
            <v>Pyrenopeziza depressuloides</v>
          </cell>
          <cell r="D6697" t="str">
            <v>(Gremmen) Gremmen</v>
          </cell>
          <cell r="E6697" t="str">
            <v>Kleinsporig uitbreekkommetje</v>
          </cell>
          <cell r="F6697" t="str">
            <v>Ahe</v>
          </cell>
          <cell r="G6697" t="str">
            <v>zzz</v>
          </cell>
          <cell r="H6697" t="str">
            <v>NB</v>
          </cell>
        </row>
        <row r="6698">
          <cell r="C6698" t="str">
            <v>Pyrenopeziza digitalina</v>
          </cell>
          <cell r="D6698" t="str">
            <v>(W. Phillips) Sacc.</v>
          </cell>
          <cell r="E6698" t="str">
            <v>Vingerhoedskruiduitbreekkommetje</v>
          </cell>
          <cell r="F6698" t="str">
            <v>Ahe</v>
          </cell>
          <cell r="G6698" t="str">
            <v>zz</v>
          </cell>
          <cell r="H6698" t="str">
            <v>OG</v>
          </cell>
        </row>
        <row r="6699">
          <cell r="C6699" t="str">
            <v>Pyrenopeziza foliicola</v>
          </cell>
          <cell r="D6699" t="str">
            <v>(P. Karst.) Sacc.</v>
          </cell>
          <cell r="E6699" t="str">
            <v>Elzenuitbreekkommetje</v>
          </cell>
          <cell r="F6699" t="str">
            <v>Ahe</v>
          </cell>
          <cell r="G6699">
            <v>0</v>
          </cell>
          <cell r="H6699" t="str">
            <v>OG</v>
          </cell>
        </row>
        <row r="6700">
          <cell r="C6700" t="str">
            <v>Pyrenopeziza fuckelii</v>
          </cell>
          <cell r="D6700" t="str">
            <v>Nannf.</v>
          </cell>
          <cell r="E6700" t="str">
            <v>Wilgenuitbreekkommetje</v>
          </cell>
          <cell r="F6700" t="str">
            <v>Ahe</v>
          </cell>
          <cell r="G6700" t="str">
            <v>zzzz</v>
          </cell>
        </row>
        <row r="6701">
          <cell r="C6701" t="str">
            <v>Pyrenopeziza inapiculata</v>
          </cell>
          <cell r="D6701" t="str">
            <v>Declercq</v>
          </cell>
          <cell r="E6701" t="str">
            <v>Stomp uitbreekkommetje</v>
          </cell>
          <cell r="F6701" t="str">
            <v>Ahe</v>
          </cell>
          <cell r="G6701" t="str">
            <v>zzzz</v>
          </cell>
        </row>
        <row r="6702">
          <cell r="C6702" t="str">
            <v>Pyrenopeziza inornata</v>
          </cell>
          <cell r="D6702" t="str">
            <v>Graddon</v>
          </cell>
          <cell r="E6702" t="str">
            <v>Klisuitbreekkommetje</v>
          </cell>
          <cell r="F6702" t="str">
            <v>Ahe</v>
          </cell>
          <cell r="G6702" t="str">
            <v>zzz</v>
          </cell>
          <cell r="H6702" t="str">
            <v>NB</v>
          </cell>
        </row>
        <row r="6703">
          <cell r="C6703" t="str">
            <v>Pyrenopeziza karstenii</v>
          </cell>
          <cell r="D6703" t="str">
            <v>Sacc.</v>
          </cell>
          <cell r="E6703" t="str">
            <v>Grasuitbreekkommetje</v>
          </cell>
          <cell r="F6703" t="str">
            <v>Ahe</v>
          </cell>
          <cell r="G6703" t="str">
            <v>zzzz</v>
          </cell>
          <cell r="H6703" t="str">
            <v>OG</v>
          </cell>
        </row>
        <row r="6704">
          <cell r="C6704" t="str">
            <v>Pyrenopeziza lychnidis</v>
          </cell>
          <cell r="D6704" t="str">
            <v>(Desm.) Rehm</v>
          </cell>
          <cell r="E6704" t="str">
            <v>Sileneuitbreekkommetje</v>
          </cell>
          <cell r="F6704" t="str">
            <v>Ahe</v>
          </cell>
          <cell r="G6704" t="str">
            <v>zz</v>
          </cell>
          <cell r="H6704" t="str">
            <v>OG</v>
          </cell>
        </row>
        <row r="6705">
          <cell r="C6705" t="str">
            <v>Pyrenopeziza lycopincola</v>
          </cell>
          <cell r="D6705" t="str">
            <v>(Rehm) Boud.</v>
          </cell>
          <cell r="E6705" t="str">
            <v>Wolfspootuitbreekkommetje</v>
          </cell>
          <cell r="F6705" t="str">
            <v>Ahe</v>
          </cell>
          <cell r="G6705" t="str">
            <v>zzz</v>
          </cell>
          <cell r="H6705" t="str">
            <v>NB</v>
          </cell>
        </row>
        <row r="6706">
          <cell r="C6706" t="str">
            <v>Pyrenopeziza maculata</v>
          </cell>
          <cell r="D6706" t="str">
            <v>Graddon</v>
          </cell>
          <cell r="E6706" t="str">
            <v>Bramenbladuitbreekkommetje</v>
          </cell>
          <cell r="F6706" t="str">
            <v>Ahe</v>
          </cell>
          <cell r="G6706" t="str">
            <v>zzzz</v>
          </cell>
          <cell r="H6706" t="str">
            <v>OG</v>
          </cell>
        </row>
        <row r="6707">
          <cell r="C6707" t="str">
            <v>Pyrenopeziza millegrana</v>
          </cell>
          <cell r="D6707" t="str">
            <v>Boud.</v>
          </cell>
          <cell r="E6707" t="str">
            <v>Roodbruin uitbreekkommetje</v>
          </cell>
          <cell r="F6707" t="str">
            <v>Ahe</v>
          </cell>
          <cell r="G6707" t="str">
            <v>zzzz</v>
          </cell>
        </row>
        <row r="6708">
          <cell r="C6708" t="str">
            <v>Pyrenopeziza nervicola</v>
          </cell>
          <cell r="D6708" t="str">
            <v>(Desm.) Boud.</v>
          </cell>
          <cell r="E6708" t="str">
            <v>Nerfuitbreekkommetje</v>
          </cell>
          <cell r="F6708" t="str">
            <v>Ahe</v>
          </cell>
          <cell r="G6708" t="str">
            <v>z</v>
          </cell>
          <cell r="H6708" t="str">
            <v>NB</v>
          </cell>
        </row>
        <row r="6709">
          <cell r="C6709" t="str">
            <v>Pyrenopeziza pastinacae</v>
          </cell>
          <cell r="D6709" t="str">
            <v>(Nannf.) Gremmen</v>
          </cell>
          <cell r="E6709" t="str">
            <v>Pastinaakuitbreekkommetje</v>
          </cell>
          <cell r="F6709" t="str">
            <v>Ahe</v>
          </cell>
          <cell r="G6709" t="str">
            <v>zz</v>
          </cell>
          <cell r="H6709" t="str">
            <v>OG</v>
          </cell>
        </row>
        <row r="6710">
          <cell r="C6710" t="str">
            <v>Pyrenopeziza petiolaris</v>
          </cell>
          <cell r="D6710" t="str">
            <v>(Alb. &amp; Schwein.) Nannf.</v>
          </cell>
          <cell r="E6710" t="str">
            <v>Esdoornuitbreekkommetje</v>
          </cell>
          <cell r="F6710" t="str">
            <v>Ahe</v>
          </cell>
          <cell r="G6710" t="str">
            <v>a</v>
          </cell>
          <cell r="H6710" t="str">
            <v>OG</v>
          </cell>
        </row>
        <row r="6711">
          <cell r="C6711" t="str">
            <v>Pyrenopeziza pulveracea</v>
          </cell>
          <cell r="D6711" t="str">
            <v>(Fuckel) Gremmen</v>
          </cell>
          <cell r="E6711" t="str">
            <v>Zwart uitbreekkommetje</v>
          </cell>
          <cell r="F6711" t="str">
            <v>Ahe</v>
          </cell>
          <cell r="G6711" t="str">
            <v>zz</v>
          </cell>
          <cell r="H6711" t="str">
            <v>NB</v>
          </cell>
        </row>
        <row r="6712">
          <cell r="C6712" t="str">
            <v>Pyrenopeziza revincta</v>
          </cell>
          <cell r="D6712" t="str">
            <v>(P. Karst.) Gremmen</v>
          </cell>
          <cell r="E6712" t="str">
            <v>Gewoon uitbreekkommetje</v>
          </cell>
          <cell r="F6712" t="str">
            <v>Ahe</v>
          </cell>
          <cell r="G6712" t="str">
            <v>a</v>
          </cell>
          <cell r="H6712" t="str">
            <v>OG</v>
          </cell>
        </row>
        <row r="6713">
          <cell r="C6713" t="str">
            <v>Pyrenopeziza rubi</v>
          </cell>
          <cell r="D6713" t="str">
            <v>(Fr.) Rehm</v>
          </cell>
          <cell r="E6713" t="str">
            <v>Frambozenuitbreekkommetje</v>
          </cell>
          <cell r="F6713" t="str">
            <v>Ahe</v>
          </cell>
          <cell r="G6713" t="str">
            <v>zz</v>
          </cell>
          <cell r="H6713" t="str">
            <v>OG</v>
          </cell>
        </row>
        <row r="6714">
          <cell r="C6714" t="str">
            <v>Pyrenopeziza urticicola</v>
          </cell>
          <cell r="D6714" t="str">
            <v>(W. Phillips) Boud.</v>
          </cell>
          <cell r="E6714" t="str">
            <v>Brandneteluitbreekkommetje</v>
          </cell>
          <cell r="F6714" t="str">
            <v>Ahe</v>
          </cell>
          <cell r="G6714" t="str">
            <v>a</v>
          </cell>
          <cell r="H6714" t="str">
            <v>NB</v>
          </cell>
        </row>
        <row r="6715">
          <cell r="C6715" t="str">
            <v>Pyrenophora</v>
          </cell>
          <cell r="D6715" t="str">
            <v>Fr.</v>
          </cell>
          <cell r="E6715" t="str">
            <v>Muurspoorbolletje p.p. (Pyrenophora) (G)</v>
          </cell>
          <cell r="F6715" t="str">
            <v>Alo</v>
          </cell>
        </row>
        <row r="6716">
          <cell r="C6716" t="str">
            <v>Pyrenophora parvula</v>
          </cell>
          <cell r="D6716" t="str">
            <v>(Speg.) Sacc.</v>
          </cell>
          <cell r="E6716" t="str">
            <v>Klein muurspoorbolletje</v>
          </cell>
          <cell r="F6716" t="str">
            <v>Alo</v>
          </cell>
          <cell r="G6716" t="str">
            <v>zzzz</v>
          </cell>
          <cell r="H6716" t="str">
            <v>NB</v>
          </cell>
        </row>
        <row r="6717">
          <cell r="C6717" t="str">
            <v>Pyrenophora trichostoma</v>
          </cell>
          <cell r="D6717" t="str">
            <v>(Fr.) Fr.</v>
          </cell>
          <cell r="E6717" t="str">
            <v>Roggemuurspoorbolletje</v>
          </cell>
          <cell r="F6717" t="str">
            <v>Alo</v>
          </cell>
          <cell r="G6717" t="str">
            <v>zzz</v>
          </cell>
          <cell r="H6717" t="str">
            <v>NB</v>
          </cell>
        </row>
        <row r="6718">
          <cell r="C6718" t="str">
            <v>Pyrenophora typhicola</v>
          </cell>
          <cell r="D6718" t="str">
            <v>(Cooke) E. Müll.</v>
          </cell>
          <cell r="E6718" t="str">
            <v>Lisdoddemuurspoorbolletje</v>
          </cell>
          <cell r="F6718" t="str">
            <v>Alo</v>
          </cell>
          <cell r="G6718" t="str">
            <v>zz</v>
          </cell>
          <cell r="H6718" t="str">
            <v>OG</v>
          </cell>
        </row>
        <row r="6719">
          <cell r="C6719" t="str">
            <v>Pyronema</v>
          </cell>
          <cell r="D6719" t="str">
            <v>Carus</v>
          </cell>
          <cell r="E6719" t="str">
            <v>Kuddeschijfje (G)</v>
          </cell>
          <cell r="F6719" t="str">
            <v>Ape</v>
          </cell>
        </row>
        <row r="6720">
          <cell r="C6720" t="str">
            <v>Pyronema domesticum</v>
          </cell>
          <cell r="D6720" t="str">
            <v>(Sowerby) Sacc.</v>
          </cell>
          <cell r="E6720" t="str">
            <v>Grootsporig kuddeschijfje</v>
          </cell>
          <cell r="F6720" t="str">
            <v>Ape</v>
          </cell>
          <cell r="G6720" t="str">
            <v>z</v>
          </cell>
          <cell r="H6720" t="str">
            <v>TNB</v>
          </cell>
        </row>
        <row r="6721">
          <cell r="C6721" t="str">
            <v>Pyronema omphalodes</v>
          </cell>
          <cell r="D6721" t="str">
            <v>(Bull.) Fuckel</v>
          </cell>
          <cell r="E6721" t="str">
            <v>Spinragkuddeschijfje</v>
          </cell>
          <cell r="F6721" t="str">
            <v>Ape</v>
          </cell>
          <cell r="G6721" t="str">
            <v>z</v>
          </cell>
          <cell r="H6721" t="str">
            <v>BE</v>
          </cell>
        </row>
        <row r="6722">
          <cell r="C6722" t="str">
            <v>Pyxidiophora</v>
          </cell>
          <cell r="D6722" t="str">
            <v>Bref. &amp; Tavel</v>
          </cell>
          <cell r="E6722" t="str">
            <v>Kapspoorzwam (G)</v>
          </cell>
          <cell r="F6722" t="str">
            <v>Are</v>
          </cell>
        </row>
        <row r="6723">
          <cell r="C6723" t="str">
            <v>Pyxidiophora badiorostris</v>
          </cell>
          <cell r="D6723" t="str">
            <v>N. Lundq.</v>
          </cell>
          <cell r="E6723" t="str">
            <v>Kastanjebruine kapspoorzwam</v>
          </cell>
          <cell r="F6723" t="str">
            <v>Are</v>
          </cell>
          <cell r="G6723" t="str">
            <v>zzzz</v>
          </cell>
        </row>
        <row r="6724">
          <cell r="C6724" t="str">
            <v>Pyxidiophora grovei</v>
          </cell>
          <cell r="D6724" t="str">
            <v>(D. Hawksw. &amp; J. Webster) N. Lundq.</v>
          </cell>
          <cell r="E6724" t="str">
            <v>Bleke kapspoorzwam</v>
          </cell>
          <cell r="F6724" t="str">
            <v>Are</v>
          </cell>
          <cell r="G6724" t="str">
            <v>zzzz</v>
          </cell>
          <cell r="H6724" t="str">
            <v>NB</v>
          </cell>
        </row>
        <row r="6725">
          <cell r="C6725" t="str">
            <v>Pyxidiophora petchii</v>
          </cell>
          <cell r="D6725" t="str">
            <v>(Breton &amp; Faurel) N. Lundq.</v>
          </cell>
          <cell r="E6725" t="str">
            <v>Middelste kapspoorzwam</v>
          </cell>
          <cell r="F6725" t="str">
            <v>Are</v>
          </cell>
          <cell r="G6725" t="str">
            <v>zzzz</v>
          </cell>
        </row>
        <row r="6726">
          <cell r="C6726" t="str">
            <v>Radulomyces</v>
          </cell>
          <cell r="D6726" t="str">
            <v>M.P. Christ.</v>
          </cell>
          <cell r="E6726" t="str">
            <v>Boomkorst (G)</v>
          </cell>
          <cell r="F6726" t="str">
            <v>Bco</v>
          </cell>
        </row>
        <row r="6727">
          <cell r="C6727" t="str">
            <v>Radulomyces confluens</v>
          </cell>
          <cell r="D6727" t="str">
            <v>(Fr.) M.P. Christ.</v>
          </cell>
          <cell r="E6727" t="str">
            <v>Ziekenhuisboomkorst</v>
          </cell>
          <cell r="F6727" t="str">
            <v>Bco</v>
          </cell>
          <cell r="G6727" t="str">
            <v>aaaa</v>
          </cell>
          <cell r="H6727" t="str">
            <v>TNB</v>
          </cell>
        </row>
        <row r="6728">
          <cell r="C6728" t="str">
            <v>Radulomyces hiemalis</v>
          </cell>
          <cell r="D6728" t="str">
            <v>(Laurila) Parmasto</v>
          </cell>
          <cell r="E6728" t="str">
            <v>Mammoetboomkorst</v>
          </cell>
          <cell r="F6728" t="str">
            <v>Bco</v>
          </cell>
          <cell r="G6728" t="str">
            <v>zz</v>
          </cell>
          <cell r="H6728" t="str">
            <v>OG</v>
          </cell>
        </row>
        <row r="6729">
          <cell r="C6729" t="str">
            <v>Radulomyces molaris</v>
          </cell>
          <cell r="D6729" t="str">
            <v>(Chaillet ex Fr.) M.P. Christ.</v>
          </cell>
          <cell r="E6729" t="str">
            <v>Getande boomkorst</v>
          </cell>
          <cell r="F6729" t="str">
            <v>Bco</v>
          </cell>
          <cell r="G6729" t="str">
            <v>aaa</v>
          </cell>
          <cell r="H6729" t="str">
            <v>TNB</v>
          </cell>
        </row>
        <row r="6730">
          <cell r="C6730" t="str">
            <v>Radulomyces rickii</v>
          </cell>
          <cell r="D6730" t="str">
            <v>(Bres.) M.P. Christ.</v>
          </cell>
          <cell r="E6730" t="str">
            <v>Bolsporige boomkorst</v>
          </cell>
          <cell r="F6730" t="str">
            <v>Bco</v>
          </cell>
          <cell r="G6730" t="str">
            <v>z</v>
          </cell>
        </row>
        <row r="6731">
          <cell r="C6731" t="str">
            <v>Ragnhildiana</v>
          </cell>
          <cell r="D6731" t="str">
            <v>Solheim</v>
          </cell>
          <cell r="E6731" t="str">
            <v>Bladvlek p.p. (Ragnhildiana) (G)</v>
          </cell>
          <cell r="F6731" t="str">
            <v>Alo</v>
          </cell>
        </row>
        <row r="6732">
          <cell r="C6732" t="str">
            <v>Ragnhildiana ferruginea</v>
          </cell>
          <cell r="D6732" t="str">
            <v>(Fuckel) U. Braun, C. Nakash., Videira &amp; Crous</v>
          </cell>
          <cell r="E6732" t="str">
            <v>Bijvoetbladvlek</v>
          </cell>
          <cell r="F6732" t="str">
            <v>Alo</v>
          </cell>
        </row>
        <row r="6733">
          <cell r="C6733" t="str">
            <v>Ramaria</v>
          </cell>
          <cell r="D6733" t="str">
            <v>Fr. ex Bonord.</v>
          </cell>
          <cell r="E6733" t="str">
            <v>Koraalzwam p.p. (Ramaria) (G)</v>
          </cell>
          <cell r="F6733" t="str">
            <v>Bcl</v>
          </cell>
        </row>
        <row r="6734">
          <cell r="C6734" t="str">
            <v>Ramaria abietina</v>
          </cell>
          <cell r="D6734" t="str">
            <v>(Pers.) Quél.</v>
          </cell>
          <cell r="E6734" t="str">
            <v>Groenwordende koraalzwam</v>
          </cell>
          <cell r="F6734" t="str">
            <v>Bcl</v>
          </cell>
          <cell r="G6734" t="str">
            <v>aa</v>
          </cell>
          <cell r="H6734" t="str">
            <v>BE</v>
          </cell>
        </row>
        <row r="6735">
          <cell r="C6735" t="str">
            <v>Ramaria abietina var. abietina</v>
          </cell>
          <cell r="D6735" t="str">
            <v>(Pers.) Quél.</v>
          </cell>
          <cell r="E6735" t="str">
            <v>Groenwordende koraalzwam (var. abietina)</v>
          </cell>
          <cell r="F6735" t="str">
            <v>Bcl</v>
          </cell>
          <cell r="G6735">
            <v>0</v>
          </cell>
        </row>
        <row r="6736">
          <cell r="C6736" t="str">
            <v>Ramaria abietina var. valida</v>
          </cell>
          <cell r="D6736" t="str">
            <v>Christan</v>
          </cell>
          <cell r="E6736" t="str">
            <v>Groenwordende koraalzwam (var. valida)</v>
          </cell>
          <cell r="F6736" t="str">
            <v>Bcl</v>
          </cell>
          <cell r="G6736" t="str">
            <v>zzz</v>
          </cell>
        </row>
        <row r="6737">
          <cell r="C6737" t="str">
            <v>Ramaria aurea</v>
          </cell>
          <cell r="D6737" t="str">
            <v>(Schaeff.) Quél.</v>
          </cell>
          <cell r="E6737" t="str">
            <v>Goudgele koraalzwam</v>
          </cell>
          <cell r="F6737" t="str">
            <v>Bcl</v>
          </cell>
          <cell r="G6737" t="str">
            <v>zz</v>
          </cell>
          <cell r="H6737" t="str">
            <v>BE</v>
          </cell>
        </row>
        <row r="6738">
          <cell r="C6738" t="str">
            <v>Ramaria botrytis</v>
          </cell>
          <cell r="D6738" t="str">
            <v>(Pers.) Ricken</v>
          </cell>
          <cell r="E6738" t="str">
            <v>Bloemkoolzwam</v>
          </cell>
          <cell r="F6738" t="str">
            <v>Bcl</v>
          </cell>
          <cell r="G6738" t="str">
            <v>zz</v>
          </cell>
          <cell r="H6738" t="str">
            <v>BE</v>
          </cell>
        </row>
        <row r="6739">
          <cell r="C6739" t="str">
            <v>Ramaria condensata</v>
          </cell>
          <cell r="D6739" t="str">
            <v>(Fr.) Quél.</v>
          </cell>
          <cell r="E6739" t="str">
            <v>Roodbruine koraalzwam</v>
          </cell>
          <cell r="F6739" t="str">
            <v>Bcl</v>
          </cell>
          <cell r="G6739">
            <v>0</v>
          </cell>
          <cell r="H6739" t="str">
            <v>NB</v>
          </cell>
        </row>
        <row r="6740">
          <cell r="C6740" t="str">
            <v>Ramaria decurrens</v>
          </cell>
          <cell r="D6740" t="str">
            <v>(Pers.) R.H. Petersen</v>
          </cell>
          <cell r="E6740" t="str">
            <v>Stoere koraalzwam</v>
          </cell>
          <cell r="F6740" t="str">
            <v>Bcl</v>
          </cell>
          <cell r="G6740" t="str">
            <v>z</v>
          </cell>
          <cell r="H6740" t="str">
            <v>GE</v>
          </cell>
        </row>
        <row r="6741">
          <cell r="C6741" t="str">
            <v>Ramaria eumorpha</v>
          </cell>
          <cell r="D6741" t="str">
            <v>(P. Karst.) Corner</v>
          </cell>
          <cell r="E6741" t="str">
            <v>Naaldboskoraalzwam</v>
          </cell>
          <cell r="F6741" t="str">
            <v>Bcl</v>
          </cell>
          <cell r="G6741" t="str">
            <v>a</v>
          </cell>
          <cell r="H6741" t="str">
            <v>BE</v>
          </cell>
        </row>
        <row r="6742">
          <cell r="C6742" t="str">
            <v>Ramaria fagetorum sensu Schild</v>
          </cell>
          <cell r="E6742" t="str">
            <v>Gele beukenkoraalzwam</v>
          </cell>
          <cell r="F6742" t="str">
            <v>Bcl</v>
          </cell>
          <cell r="G6742" t="str">
            <v>zzzz</v>
          </cell>
        </row>
        <row r="6743">
          <cell r="C6743" t="str">
            <v>Ramaria fennica</v>
          </cell>
          <cell r="D6743" t="str">
            <v>(P. Karst.) Ricken</v>
          </cell>
          <cell r="E6743" t="str">
            <v>Paarsbruine koraalzwam</v>
          </cell>
          <cell r="F6743" t="str">
            <v>Bcl</v>
          </cell>
          <cell r="G6743" t="str">
            <v>zz</v>
          </cell>
          <cell r="H6743" t="str">
            <v>GE</v>
          </cell>
        </row>
        <row r="6744">
          <cell r="C6744" t="str">
            <v>Ramaria flava</v>
          </cell>
          <cell r="D6744" t="str">
            <v>(Schaeff.) Quél.</v>
          </cell>
          <cell r="E6744" t="str">
            <v>Gele koraalzwam</v>
          </cell>
          <cell r="F6744" t="str">
            <v>Bcl</v>
          </cell>
          <cell r="G6744" t="str">
            <v>zzzz</v>
          </cell>
          <cell r="H6744" t="str">
            <v>NB</v>
          </cell>
        </row>
        <row r="6745">
          <cell r="C6745" t="str">
            <v>Ramaria flavescens</v>
          </cell>
          <cell r="D6745" t="str">
            <v>(Schaeff.) R.H. Petersen</v>
          </cell>
          <cell r="E6745" t="str">
            <v>Gelige koraalzwam</v>
          </cell>
          <cell r="F6745" t="str">
            <v>Bcl</v>
          </cell>
          <cell r="G6745" t="str">
            <v>zzzz</v>
          </cell>
        </row>
        <row r="6746">
          <cell r="C6746" t="str">
            <v>Ramaria flavoides</v>
          </cell>
          <cell r="D6746" t="str">
            <v>Schild</v>
          </cell>
          <cell r="E6746" t="str">
            <v>Alleekoraalzwam</v>
          </cell>
          <cell r="F6746" t="str">
            <v>Bcl</v>
          </cell>
          <cell r="G6746" t="str">
            <v>zzzz</v>
          </cell>
        </row>
        <row r="6747">
          <cell r="C6747" t="str">
            <v>Ramaria formosa</v>
          </cell>
          <cell r="D6747" t="str">
            <v>(Pers.) Quél.</v>
          </cell>
          <cell r="E6747" t="str">
            <v>Fraaie koraalzwam</v>
          </cell>
          <cell r="F6747" t="str">
            <v>Bcl</v>
          </cell>
          <cell r="G6747" t="str">
            <v>zz</v>
          </cell>
          <cell r="H6747" t="str">
            <v>EB</v>
          </cell>
        </row>
        <row r="6748">
          <cell r="C6748" t="str">
            <v>Ramaria gracilis</v>
          </cell>
          <cell r="D6748" t="str">
            <v>(Pers.) Quél.</v>
          </cell>
          <cell r="E6748" t="str">
            <v>Anijskoraalzwam</v>
          </cell>
          <cell r="F6748" t="str">
            <v>Bcl</v>
          </cell>
          <cell r="G6748" t="str">
            <v>zz</v>
          </cell>
          <cell r="H6748" t="str">
            <v>BE</v>
          </cell>
        </row>
        <row r="6749">
          <cell r="C6749" t="str">
            <v>Ramaria krieglsteineri</v>
          </cell>
          <cell r="D6749" t="str">
            <v>Schild</v>
          </cell>
          <cell r="E6749" t="str">
            <v>Citroengele prachtkoraalzwam</v>
          </cell>
          <cell r="F6749" t="str">
            <v>Bcl</v>
          </cell>
          <cell r="G6749" t="str">
            <v>zzzz</v>
          </cell>
        </row>
        <row r="6750">
          <cell r="C6750" t="str">
            <v>Ramaria myceliosa</v>
          </cell>
          <cell r="D6750" t="str">
            <v>(Peck) Corner</v>
          </cell>
          <cell r="E6750" t="str">
            <v>Dwergkoraalzwam</v>
          </cell>
          <cell r="F6750" t="str">
            <v>Bcl</v>
          </cell>
          <cell r="G6750" t="str">
            <v>a</v>
          </cell>
          <cell r="H6750" t="str">
            <v>TNB</v>
          </cell>
        </row>
        <row r="6751">
          <cell r="C6751" t="str">
            <v>Ramaria myceliosa sl, incl. eumorpha</v>
          </cell>
          <cell r="E6751" t="str">
            <v>Dwergkoraalzwam sl, incl. Naaldboskoraalzwam</v>
          </cell>
          <cell r="F6751" t="str">
            <v>Bcl</v>
          </cell>
          <cell r="G6751" t="str">
            <v>aa</v>
          </cell>
          <cell r="H6751" t="str">
            <v>TNB*</v>
          </cell>
        </row>
        <row r="6752">
          <cell r="C6752" t="str">
            <v>Ramaria myceliosa var. microspora</v>
          </cell>
          <cell r="D6752" t="str">
            <v>R.H. Petersen</v>
          </cell>
          <cell r="E6752" t="str">
            <v>Dwergkoraalzwam (var. microspora)</v>
          </cell>
          <cell r="F6752" t="str">
            <v>Bcl</v>
          </cell>
          <cell r="G6752" t="str">
            <v>zz</v>
          </cell>
          <cell r="H6752" t="str">
            <v>TNB*</v>
          </cell>
        </row>
        <row r="6753">
          <cell r="C6753" t="str">
            <v>Ramaria myceliosa var. myceliosa</v>
          </cell>
          <cell r="D6753" t="str">
            <v>(Peck) Corner</v>
          </cell>
          <cell r="E6753" t="str">
            <v>Dwergkoraalzwam (var. myceliosa)</v>
          </cell>
          <cell r="F6753" t="str">
            <v>Bcl</v>
          </cell>
          <cell r="G6753">
            <v>0</v>
          </cell>
          <cell r="H6753" t="str">
            <v>TNB*</v>
          </cell>
        </row>
        <row r="6754">
          <cell r="C6754" t="str">
            <v>Ramaria pallida</v>
          </cell>
          <cell r="D6754" t="str">
            <v>(Schaeff.) Ricken</v>
          </cell>
          <cell r="E6754" t="str">
            <v>Bleke koraalzwam</v>
          </cell>
          <cell r="F6754" t="str">
            <v>Bcl</v>
          </cell>
          <cell r="G6754" t="str">
            <v>zzzz</v>
          </cell>
          <cell r="H6754" t="str">
            <v>GE</v>
          </cell>
        </row>
        <row r="6755">
          <cell r="C6755" t="str">
            <v>Ramaria roellinii</v>
          </cell>
          <cell r="D6755" t="str">
            <v>Schild</v>
          </cell>
          <cell r="E6755" t="str">
            <v>Steppekoraalzwam</v>
          </cell>
          <cell r="F6755" t="str">
            <v>Bcl</v>
          </cell>
          <cell r="G6755" t="str">
            <v>z</v>
          </cell>
        </row>
        <row r="6756">
          <cell r="C6756" t="str">
            <v>Ramaria sanguinea</v>
          </cell>
          <cell r="D6756" t="str">
            <v>(Pers.) Quél.</v>
          </cell>
          <cell r="E6756" t="str">
            <v>Roodkleurende koraalzwam</v>
          </cell>
          <cell r="F6756" t="str">
            <v>Bcl</v>
          </cell>
          <cell r="G6756" t="str">
            <v>zzzz</v>
          </cell>
        </row>
        <row r="6757">
          <cell r="C6757" t="str">
            <v>Ramaria spinulosa</v>
          </cell>
          <cell r="D6757" t="str">
            <v>(Pers.) Quél.</v>
          </cell>
          <cell r="E6757" t="str">
            <v>Stinkende koraalzwam</v>
          </cell>
          <cell r="F6757" t="str">
            <v>Bcl</v>
          </cell>
          <cell r="G6757" t="str">
            <v>zzz</v>
          </cell>
        </row>
        <row r="6758">
          <cell r="C6758" t="str">
            <v>Ramaria stricta</v>
          </cell>
          <cell r="D6758" t="str">
            <v>(Pers.) Quél.</v>
          </cell>
          <cell r="E6758" t="str">
            <v>Rechte koraalzwam</v>
          </cell>
          <cell r="F6758" t="str">
            <v>Bcl</v>
          </cell>
          <cell r="G6758" t="str">
            <v>aaa</v>
          </cell>
          <cell r="H6758" t="str">
            <v>TNB</v>
          </cell>
        </row>
        <row r="6759">
          <cell r="C6759" t="str">
            <v>Ramaria subbotrytis</v>
          </cell>
          <cell r="D6759" t="str">
            <v>(Coker) Corner</v>
          </cell>
          <cell r="E6759" t="str">
            <v>Roze beukenkoraalzwam</v>
          </cell>
          <cell r="F6759" t="str">
            <v>Bcl</v>
          </cell>
          <cell r="G6759" t="str">
            <v>z</v>
          </cell>
          <cell r="H6759" t="str">
            <v>KW</v>
          </cell>
        </row>
        <row r="6760">
          <cell r="C6760" t="str">
            <v>Ramaria subbotrytis sl, incl. fagetorum sensu Schild</v>
          </cell>
          <cell r="E6760" t="str">
            <v>Beukenkoraalzwam sl, incl. Roze, Gele beukenkoraalzwam</v>
          </cell>
          <cell r="F6760" t="str">
            <v>Bcl</v>
          </cell>
          <cell r="G6760">
            <v>0</v>
          </cell>
        </row>
        <row r="6761">
          <cell r="C6761" t="str">
            <v>Ramaria subdecurrens</v>
          </cell>
          <cell r="D6761" t="str">
            <v>(Coker) Corner</v>
          </cell>
          <cell r="E6761" t="str">
            <v>Lilatoppige koraalzwam</v>
          </cell>
          <cell r="F6761" t="str">
            <v>Bcl</v>
          </cell>
          <cell r="G6761" t="str">
            <v>zzzz</v>
          </cell>
          <cell r="H6761" t="str">
            <v>NB</v>
          </cell>
        </row>
        <row r="6762">
          <cell r="C6762" t="str">
            <v>Ramaria suecica</v>
          </cell>
          <cell r="D6762" t="str">
            <v>(Fr.) Donk</v>
          </cell>
          <cell r="E6762" t="str">
            <v>Bleekroze koraalzwam</v>
          </cell>
          <cell r="F6762" t="str">
            <v>Bcl</v>
          </cell>
          <cell r="G6762" t="str">
            <v>zzzz</v>
          </cell>
          <cell r="H6762" t="str">
            <v>VN</v>
          </cell>
        </row>
        <row r="6763">
          <cell r="C6763" t="str">
            <v>Ramariopsis</v>
          </cell>
          <cell r="D6763" t="str">
            <v>(Donk) Corner</v>
          </cell>
          <cell r="E6763" t="str">
            <v>Koraaltje (G)</v>
          </cell>
          <cell r="F6763" t="str">
            <v>Bcl</v>
          </cell>
        </row>
        <row r="6764">
          <cell r="C6764" t="str">
            <v>Ramariopsis crocea</v>
          </cell>
          <cell r="D6764" t="str">
            <v>(Pers.) Corner</v>
          </cell>
          <cell r="E6764" t="str">
            <v>Oranjegeel koraaltje</v>
          </cell>
          <cell r="F6764" t="str">
            <v>Bcl</v>
          </cell>
          <cell r="G6764" t="str">
            <v>z</v>
          </cell>
          <cell r="H6764" t="str">
            <v>KW</v>
          </cell>
        </row>
        <row r="6765">
          <cell r="C6765" t="str">
            <v>Ramariopsis kunzei</v>
          </cell>
          <cell r="D6765" t="str">
            <v>(Fr.) Corner</v>
          </cell>
          <cell r="E6765" t="str">
            <v>Ivoorkoraaltje</v>
          </cell>
          <cell r="F6765" t="str">
            <v>Bcl</v>
          </cell>
          <cell r="G6765" t="str">
            <v>a</v>
          </cell>
          <cell r="H6765" t="str">
            <v>BE</v>
          </cell>
        </row>
        <row r="6766">
          <cell r="C6766" t="str">
            <v>Ramariopsis kunzei sl, incl. tenuiramosa</v>
          </cell>
          <cell r="E6766" t="str">
            <v>Ivoorkoraaltje sl, incl. Bezemkoraaltje</v>
          </cell>
          <cell r="F6766" t="str">
            <v>Bcl</v>
          </cell>
          <cell r="G6766" t="str">
            <v>aa</v>
          </cell>
          <cell r="H6766" t="str">
            <v>BE*</v>
          </cell>
        </row>
        <row r="6767">
          <cell r="C6767" t="str">
            <v>Ramariopsis pulchella</v>
          </cell>
          <cell r="D6767" t="str">
            <v>(Boud.) Corner</v>
          </cell>
          <cell r="E6767" t="str">
            <v>Lila koraaltje</v>
          </cell>
          <cell r="F6767" t="str">
            <v>Bcl</v>
          </cell>
          <cell r="G6767" t="str">
            <v>zz</v>
          </cell>
          <cell r="H6767" t="str">
            <v>GE</v>
          </cell>
        </row>
        <row r="6768">
          <cell r="C6768" t="str">
            <v>Ramariopsis tenuicula</v>
          </cell>
          <cell r="D6768" t="str">
            <v>(Bourdot &amp; Galzin) R.H. Petersen</v>
          </cell>
          <cell r="E6768" t="str">
            <v>Fijnvertakt koraaltje</v>
          </cell>
          <cell r="F6768" t="str">
            <v>Bcl</v>
          </cell>
          <cell r="G6768" t="str">
            <v>zzzz</v>
          </cell>
          <cell r="H6768" t="str">
            <v>GE</v>
          </cell>
        </row>
        <row r="6769">
          <cell r="C6769" t="str">
            <v>Ramariopsis tenuiramosa</v>
          </cell>
          <cell r="D6769" t="str">
            <v>Corner</v>
          </cell>
          <cell r="E6769" t="str">
            <v>Bezemkoraaltje</v>
          </cell>
          <cell r="F6769" t="str">
            <v>Bcl</v>
          </cell>
          <cell r="G6769" t="str">
            <v>a</v>
          </cell>
          <cell r="H6769" t="str">
            <v>BE</v>
          </cell>
        </row>
        <row r="6770">
          <cell r="C6770" t="str">
            <v>Ramgea</v>
          </cell>
          <cell r="D6770" t="str">
            <v>Brumm.</v>
          </cell>
          <cell r="E6770" t="str">
            <v>Spoorschijfje (G)</v>
          </cell>
          <cell r="F6770" t="str">
            <v>Ape</v>
          </cell>
        </row>
        <row r="6771">
          <cell r="C6771" t="str">
            <v>Ramgea annulispora</v>
          </cell>
          <cell r="D6771" t="str">
            <v>Brumm.</v>
          </cell>
          <cell r="E6771" t="str">
            <v>Spiraalspoorschijfje</v>
          </cell>
          <cell r="F6771" t="str">
            <v>Ape</v>
          </cell>
          <cell r="G6771" t="str">
            <v>zzzz</v>
          </cell>
          <cell r="H6771" t="str">
            <v>OG</v>
          </cell>
        </row>
        <row r="6772">
          <cell r="C6772" t="str">
            <v>Ramsbottomia</v>
          </cell>
          <cell r="D6772" t="str">
            <v>W.D. Buckley</v>
          </cell>
          <cell r="E6772" t="str">
            <v>Mosschijfje p.p. (Ramsbottomia) (G)</v>
          </cell>
          <cell r="F6772" t="str">
            <v>Ape</v>
          </cell>
        </row>
        <row r="6773">
          <cell r="C6773" t="str">
            <v>Ramsbottomia asperior</v>
          </cell>
          <cell r="D6773" t="str">
            <v>(Nyl.) Benkert &amp; T. Schumach.</v>
          </cell>
          <cell r="E6773" t="str">
            <v>Verdronken mosschijfje</v>
          </cell>
          <cell r="F6773" t="str">
            <v>Ape</v>
          </cell>
          <cell r="G6773" t="str">
            <v>zz</v>
          </cell>
          <cell r="H6773" t="str">
            <v>GE</v>
          </cell>
        </row>
        <row r="6774">
          <cell r="C6774" t="str">
            <v>Ramsbottomia crechqueraultii</v>
          </cell>
          <cell r="D6774" t="str">
            <v>(P. Crouan &amp; H. Crouan) Benkert &amp; T. Schumach.</v>
          </cell>
          <cell r="E6774" t="str">
            <v>Stekelsporig mosschijfje</v>
          </cell>
          <cell r="F6774" t="str">
            <v>Ape</v>
          </cell>
          <cell r="G6774" t="str">
            <v>z</v>
          </cell>
          <cell r="H6774" t="str">
            <v>BE</v>
          </cell>
        </row>
        <row r="6775">
          <cell r="C6775" t="str">
            <v>Ramsbottomia macracantha</v>
          </cell>
          <cell r="D6775" t="str">
            <v>(Boud.) Benkert &amp; T. Schumach.</v>
          </cell>
          <cell r="E6775" t="str">
            <v>Stersporig mosschijfje</v>
          </cell>
          <cell r="F6775" t="str">
            <v>Ape</v>
          </cell>
          <cell r="G6775" t="str">
            <v>z</v>
          </cell>
          <cell r="H6775" t="str">
            <v>GE</v>
          </cell>
        </row>
        <row r="6776">
          <cell r="C6776" t="str">
            <v>Ramularia</v>
          </cell>
          <cell r="D6776" t="str">
            <v>Unger</v>
          </cell>
          <cell r="E6776" t="str">
            <v>Puntkogeltje p.p. (Ramularia) (G)</v>
          </cell>
          <cell r="F6776" t="str">
            <v>Alo</v>
          </cell>
        </row>
        <row r="6777">
          <cell r="C6777" t="str">
            <v>Ramularia bistortae</v>
          </cell>
          <cell r="D6777" t="str">
            <v>Fuckel</v>
          </cell>
          <cell r="E6777" t="str">
            <v>Adderwortelpuntkogeltje</v>
          </cell>
          <cell r="F6777" t="str">
            <v>Alo</v>
          </cell>
        </row>
        <row r="6778">
          <cell r="C6778" t="str">
            <v>Ramularia interstitialis</v>
          </cell>
          <cell r="D6778" t="str">
            <v>(Berk. &amp; Broome) Gunnerb. &amp; Constant.</v>
          </cell>
          <cell r="E6778" t="str">
            <v>Sleutelbloempuntkogeltje</v>
          </cell>
          <cell r="F6778" t="str">
            <v>Alo</v>
          </cell>
        </row>
        <row r="6779">
          <cell r="C6779" t="str">
            <v>Ramularia rhabdospora</v>
          </cell>
          <cell r="D6779" t="str">
            <v>(Berk. &amp; Broome) Nannf.</v>
          </cell>
          <cell r="E6779" t="str">
            <v>Smalle-weegbreepuntkogeltje</v>
          </cell>
          <cell r="F6779" t="str">
            <v>Alo</v>
          </cell>
        </row>
        <row r="6780">
          <cell r="C6780" t="str">
            <v>Ramularia rubella</v>
          </cell>
          <cell r="D6780" t="str">
            <v>(Bonord.) Nannf.</v>
          </cell>
          <cell r="E6780" t="str">
            <v>Zuringbladvlekschimmel</v>
          </cell>
          <cell r="F6780" t="str">
            <v>Alo</v>
          </cell>
          <cell r="G6780" t="str">
            <v>zzzz</v>
          </cell>
        </row>
        <row r="6781">
          <cell r="C6781" t="str">
            <v>Ramularia sphaeroidea</v>
          </cell>
          <cell r="D6781" t="str">
            <v>Sacc.</v>
          </cell>
          <cell r="E6781" t="str">
            <v>Wikkepuntkogeltje</v>
          </cell>
          <cell r="F6781" t="str">
            <v>Alo</v>
          </cell>
        </row>
        <row r="6782">
          <cell r="C6782" t="str">
            <v>Ramularia valerianae var. centranthi</v>
          </cell>
          <cell r="D6782" t="str">
            <v>(Brunaud) U. Braun</v>
          </cell>
          <cell r="E6782" t="str">
            <v>Valeriaanpuntkogeltje</v>
          </cell>
          <cell r="F6782" t="str">
            <v>Alo</v>
          </cell>
        </row>
        <row r="6783">
          <cell r="C6783" t="str">
            <v>Rebentischia</v>
          </cell>
          <cell r="D6783" t="str">
            <v>P. Karst.</v>
          </cell>
          <cell r="E6783" t="str">
            <v>Staartspoorzwam (G)</v>
          </cell>
          <cell r="F6783" t="str">
            <v>Alo</v>
          </cell>
        </row>
        <row r="6784">
          <cell r="C6784" t="str">
            <v>Rebentischia massalongoi</v>
          </cell>
          <cell r="D6784" t="str">
            <v>(Mont.) Sacc.</v>
          </cell>
          <cell r="E6784" t="str">
            <v>Schorsstaartspoorzwam</v>
          </cell>
          <cell r="F6784" t="str">
            <v>Alo</v>
          </cell>
          <cell r="G6784" t="str">
            <v>zz</v>
          </cell>
          <cell r="H6784" t="str">
            <v>NB</v>
          </cell>
        </row>
        <row r="6785">
          <cell r="C6785" t="str">
            <v>Rebentischia unicaudata</v>
          </cell>
          <cell r="D6785" t="str">
            <v>(Berk. &amp; Broome) Sacc.</v>
          </cell>
          <cell r="E6785" t="str">
            <v>Viercellige staartspoorzwam</v>
          </cell>
          <cell r="F6785" t="str">
            <v>Alo</v>
          </cell>
          <cell r="G6785" t="str">
            <v>zzz</v>
          </cell>
        </row>
        <row r="6786">
          <cell r="C6786" t="str">
            <v>Renatobasidium</v>
          </cell>
          <cell r="D6786" t="str">
            <v>Hauerslev</v>
          </cell>
          <cell r="E6786" t="str">
            <v>Trilzwam p.p. (Renatobasidium) (G)</v>
          </cell>
          <cell r="F6786" t="str">
            <v>Btr</v>
          </cell>
        </row>
        <row r="6787">
          <cell r="C6787" t="str">
            <v>Renatobasidium notabile</v>
          </cell>
          <cell r="D6787" t="str">
            <v>Hauerslev</v>
          </cell>
          <cell r="E6787" t="str">
            <v>Berijpte waslaagtrilzwam</v>
          </cell>
          <cell r="F6787" t="str">
            <v>Btr</v>
          </cell>
          <cell r="G6787" t="str">
            <v>zzzz</v>
          </cell>
          <cell r="H6787" t="str">
            <v>NB</v>
          </cell>
        </row>
        <row r="6788">
          <cell r="C6788" t="str">
            <v>Repetobasidiellum</v>
          </cell>
          <cell r="D6788" t="str">
            <v>J. Erikss. &amp; Hjortstam</v>
          </cell>
          <cell r="E6788" t="str">
            <v>Repeteerkorstje p.p. (Repetobasidiellum) (G)</v>
          </cell>
          <cell r="F6788" t="str">
            <v>Bco</v>
          </cell>
        </row>
        <row r="6789">
          <cell r="C6789" t="str">
            <v>Repetobasidiellum fusisporum</v>
          </cell>
          <cell r="D6789" t="str">
            <v>J. Erikss. &amp; Hjortstam</v>
          </cell>
          <cell r="E6789" t="str">
            <v>Spoelsporig repeteerkorstje</v>
          </cell>
          <cell r="F6789" t="str">
            <v>Bco</v>
          </cell>
          <cell r="G6789" t="str">
            <v>zz</v>
          </cell>
        </row>
        <row r="6790">
          <cell r="C6790" t="str">
            <v>Repetobasidium</v>
          </cell>
          <cell r="D6790" t="str">
            <v>J. Erikss.</v>
          </cell>
          <cell r="E6790" t="str">
            <v>Repeteerkorstje p.p. (Repetobasidium) (G)</v>
          </cell>
          <cell r="F6790" t="str">
            <v>Bco</v>
          </cell>
        </row>
        <row r="6791">
          <cell r="C6791" t="str">
            <v>Repetobasidium americanum</v>
          </cell>
          <cell r="D6791" t="str">
            <v>J. Erikss. &amp; Hjortstam</v>
          </cell>
          <cell r="E6791" t="str">
            <v>Breedsporig repeteerkorstje</v>
          </cell>
          <cell r="F6791" t="str">
            <v>Bco</v>
          </cell>
          <cell r="G6791" t="str">
            <v>zz</v>
          </cell>
          <cell r="H6791" t="str">
            <v>OG</v>
          </cell>
        </row>
        <row r="6792">
          <cell r="C6792" t="str">
            <v>Repetobasidium americanum var. americanum</v>
          </cell>
          <cell r="D6792" t="str">
            <v>J. Erikss. &amp; Hjortstam</v>
          </cell>
          <cell r="E6792" t="str">
            <v>Breedsporig repeteerkorstje (var. americanum)</v>
          </cell>
          <cell r="F6792" t="str">
            <v>Bco</v>
          </cell>
          <cell r="G6792" t="str">
            <v>zzz</v>
          </cell>
          <cell r="H6792" t="str">
            <v>OG</v>
          </cell>
        </row>
        <row r="6793">
          <cell r="C6793" t="str">
            <v>Repetobasidium americanum var. bisporum</v>
          </cell>
          <cell r="D6793" t="str">
            <v>B. de Vries</v>
          </cell>
          <cell r="E6793" t="str">
            <v>Breedsporig repeteerkorstje (var. bisporum)</v>
          </cell>
          <cell r="F6793" t="str">
            <v>Bco</v>
          </cell>
          <cell r="G6793" t="str">
            <v>zzz</v>
          </cell>
          <cell r="H6793" t="str">
            <v>OG</v>
          </cell>
        </row>
        <row r="6794">
          <cell r="C6794" t="str">
            <v>Repetobasidium vile</v>
          </cell>
          <cell r="D6794" t="str">
            <v>(Bourdot &amp; Galzin) J. Erikss.</v>
          </cell>
          <cell r="E6794" t="str">
            <v>Boogsporig repeteerkorstje</v>
          </cell>
          <cell r="F6794" t="str">
            <v>Bco</v>
          </cell>
          <cell r="G6794" t="str">
            <v>zzz</v>
          </cell>
          <cell r="H6794" t="str">
            <v>NB</v>
          </cell>
        </row>
        <row r="6795">
          <cell r="C6795" t="str">
            <v>Resinicium</v>
          </cell>
          <cell r="D6795" t="str">
            <v>Parmasto</v>
          </cell>
          <cell r="E6795" t="str">
            <v>Tandjeszwam p.p. (Resinicium) (G)</v>
          </cell>
          <cell r="F6795" t="str">
            <v>Bco</v>
          </cell>
        </row>
        <row r="6796">
          <cell r="C6796" t="str">
            <v>Resinicium bicolor</v>
          </cell>
          <cell r="D6796" t="str">
            <v>(Alb. &amp; Schwein.) Parmasto</v>
          </cell>
          <cell r="E6796" t="str">
            <v>Kristalstertandjeszwam</v>
          </cell>
          <cell r="F6796" t="str">
            <v>Bco</v>
          </cell>
          <cell r="G6796" t="str">
            <v>aa</v>
          </cell>
          <cell r="H6796" t="str">
            <v>TNB</v>
          </cell>
        </row>
        <row r="6797">
          <cell r="C6797" t="str">
            <v>Resinomycena</v>
          </cell>
          <cell r="D6797" t="str">
            <v>Redhead &amp; Singer</v>
          </cell>
          <cell r="E6797" t="str">
            <v>Zeggemycena (G)</v>
          </cell>
          <cell r="F6797" t="str">
            <v>Bag</v>
          </cell>
        </row>
        <row r="6798">
          <cell r="C6798" t="str">
            <v>Resinomycena saccharifera</v>
          </cell>
          <cell r="D6798" t="str">
            <v>(Berk. &amp; Broome) Redhead</v>
          </cell>
          <cell r="E6798" t="str">
            <v>Zeggemycena</v>
          </cell>
          <cell r="F6798" t="str">
            <v>Bag</v>
          </cell>
          <cell r="G6798" t="str">
            <v>aa</v>
          </cell>
          <cell r="H6798" t="str">
            <v>TNB</v>
          </cell>
        </row>
        <row r="6799">
          <cell r="C6799" t="str">
            <v>Resupinatus</v>
          </cell>
          <cell r="D6799" t="str">
            <v>Nees ex Gray</v>
          </cell>
          <cell r="E6799" t="str">
            <v>Dwergoortje (G)</v>
          </cell>
          <cell r="F6799" t="str">
            <v>Bag</v>
          </cell>
        </row>
        <row r="6800">
          <cell r="C6800" t="str">
            <v>Resupinatus applicatus</v>
          </cell>
          <cell r="D6800" t="str">
            <v>(Batsch) Gray</v>
          </cell>
          <cell r="E6800" t="str">
            <v>Kaal dwergoortje</v>
          </cell>
          <cell r="F6800" t="str">
            <v>Bag</v>
          </cell>
          <cell r="G6800" t="str">
            <v>aaa</v>
          </cell>
          <cell r="H6800" t="str">
            <v>TNB*</v>
          </cell>
        </row>
        <row r="6801">
          <cell r="C6801" t="str">
            <v>Resupinatus applicatus sl, incl. trichotis</v>
          </cell>
          <cell r="E6801" t="str">
            <v>Kaal dwergoortje sl, incl. Harig dwergoortje</v>
          </cell>
          <cell r="F6801" t="str">
            <v>Bag</v>
          </cell>
          <cell r="G6801" t="str">
            <v>aaaa</v>
          </cell>
          <cell r="H6801" t="str">
            <v>TNB</v>
          </cell>
        </row>
        <row r="6802">
          <cell r="C6802" t="str">
            <v>Resupinatus europaeus</v>
          </cell>
          <cell r="D6802" t="str">
            <v>Consiglio &amp; Setti</v>
          </cell>
          <cell r="E6802" t="str">
            <v>Kromsporig dwergoortje</v>
          </cell>
          <cell r="F6802" t="str">
            <v>Bag</v>
          </cell>
          <cell r="G6802" t="str">
            <v>zzzz</v>
          </cell>
        </row>
        <row r="6803">
          <cell r="C6803" t="str">
            <v>Resupinatus griseopallidus</v>
          </cell>
          <cell r="D6803" t="str">
            <v>(Weinm.) Knudsen &amp; Elborne</v>
          </cell>
          <cell r="E6803" t="str">
            <v>Bleekgrijs dwergoortje</v>
          </cell>
          <cell r="F6803" t="str">
            <v>Bag</v>
          </cell>
          <cell r="G6803" t="str">
            <v>zzzz</v>
          </cell>
        </row>
        <row r="6804">
          <cell r="C6804" t="str">
            <v>Resupinatus kavinii</v>
          </cell>
          <cell r="D6804" t="str">
            <v>(Pilát) M.M. Moser</v>
          </cell>
          <cell r="E6804" t="str">
            <v>Wit dwergoortje</v>
          </cell>
          <cell r="F6804" t="str">
            <v>Bag</v>
          </cell>
          <cell r="G6804" t="str">
            <v>zzzz</v>
          </cell>
          <cell r="H6804" t="str">
            <v>NB</v>
          </cell>
        </row>
        <row r="6805">
          <cell r="C6805" t="str">
            <v>Resupinatus trichotis</v>
          </cell>
          <cell r="D6805" t="str">
            <v>(Pers.) Singer</v>
          </cell>
          <cell r="E6805" t="str">
            <v>Harig dwergoortje</v>
          </cell>
          <cell r="F6805" t="str">
            <v>Bag</v>
          </cell>
          <cell r="G6805" t="str">
            <v>aaa</v>
          </cell>
          <cell r="H6805" t="str">
            <v>TNB*</v>
          </cell>
        </row>
        <row r="6806">
          <cell r="C6806" t="str">
            <v>Resupinatus urceolatus</v>
          </cell>
          <cell r="D6806" t="str">
            <v>(Wallr. ex Fr.) Thorn, Moncalvo &amp; Redhead</v>
          </cell>
          <cell r="E6806" t="str">
            <v>Melig aspicbekertje</v>
          </cell>
          <cell r="F6806" t="str">
            <v>Bag</v>
          </cell>
          <cell r="G6806" t="str">
            <v>zz</v>
          </cell>
          <cell r="H6806" t="str">
            <v>OG</v>
          </cell>
        </row>
        <row r="6807">
          <cell r="C6807" t="str">
            <v>Reticularia</v>
          </cell>
          <cell r="D6807" t="str">
            <v>Bull.</v>
          </cell>
          <cell r="E6807" t="str">
            <v>Boomkussen (G)</v>
          </cell>
          <cell r="F6807" t="str">
            <v>Myx</v>
          </cell>
        </row>
        <row r="6808">
          <cell r="C6808" t="str">
            <v>Reticularia aurea</v>
          </cell>
          <cell r="D6808" t="str">
            <v>Nann.-Bremek.</v>
          </cell>
          <cell r="E6808" t="str">
            <v>Geel boomkussen</v>
          </cell>
          <cell r="F6808" t="str">
            <v>Myx</v>
          </cell>
          <cell r="G6808" t="str">
            <v>zzzz</v>
          </cell>
        </row>
        <row r="6809">
          <cell r="C6809" t="str">
            <v>Reticularia intermedia</v>
          </cell>
          <cell r="D6809" t="str">
            <v>Nann.-Bremek.</v>
          </cell>
          <cell r="E6809" t="str">
            <v>Dunwandig boomkussen</v>
          </cell>
          <cell r="F6809" t="str">
            <v>Myx</v>
          </cell>
          <cell r="G6809" t="str">
            <v>zz</v>
          </cell>
        </row>
        <row r="6810">
          <cell r="C6810" t="str">
            <v>Reticularia jurana</v>
          </cell>
          <cell r="D6810" t="str">
            <v>Meyl.</v>
          </cell>
          <cell r="E6810" t="str">
            <v>Witrandboomkussen</v>
          </cell>
          <cell r="F6810" t="str">
            <v>Myx</v>
          </cell>
          <cell r="G6810" t="str">
            <v>z</v>
          </cell>
        </row>
        <row r="6811">
          <cell r="C6811" t="str">
            <v>Reticularia liceoides</v>
          </cell>
          <cell r="D6811" t="str">
            <v>(Lister) Nann.-Bremek.</v>
          </cell>
          <cell r="E6811" t="str">
            <v>Wormvormig boomkussen</v>
          </cell>
          <cell r="F6811" t="str">
            <v>Myx</v>
          </cell>
          <cell r="G6811" t="str">
            <v>zzzz</v>
          </cell>
        </row>
        <row r="6812">
          <cell r="C6812" t="str">
            <v>Reticularia lobata</v>
          </cell>
          <cell r="D6812" t="str">
            <v>Lister</v>
          </cell>
          <cell r="E6812" t="str">
            <v>Miniboomkussen</v>
          </cell>
          <cell r="F6812" t="str">
            <v>Myx</v>
          </cell>
          <cell r="G6812">
            <v>0</v>
          </cell>
        </row>
        <row r="6813">
          <cell r="C6813" t="str">
            <v>Reticularia lycoperdon</v>
          </cell>
          <cell r="D6813" t="str">
            <v>Bull.</v>
          </cell>
          <cell r="E6813" t="str">
            <v>Zilveren boomkussen</v>
          </cell>
          <cell r="F6813" t="str">
            <v>Myx</v>
          </cell>
          <cell r="G6813" t="str">
            <v>aaaa</v>
          </cell>
        </row>
        <row r="6814">
          <cell r="C6814" t="str">
            <v>Reticularia olivacea</v>
          </cell>
          <cell r="D6814" t="str">
            <v>(Ehrenb.) Fr.</v>
          </cell>
          <cell r="E6814" t="str">
            <v>Olijfkleurig boomkussen</v>
          </cell>
          <cell r="F6814" t="str">
            <v>Myx</v>
          </cell>
          <cell r="G6814" t="str">
            <v>zz</v>
          </cell>
        </row>
        <row r="6815">
          <cell r="C6815" t="str">
            <v>Reticularia simulans</v>
          </cell>
          <cell r="D6815" t="str">
            <v>(Rostaf.) D.W. Mitch.</v>
          </cell>
          <cell r="E6815" t="str">
            <v>Groen boomkussen</v>
          </cell>
          <cell r="F6815" t="str">
            <v>Myx</v>
          </cell>
          <cell r="G6815" t="str">
            <v>zzzz</v>
          </cell>
        </row>
        <row r="6816">
          <cell r="C6816" t="str">
            <v>Reticularia splendens</v>
          </cell>
          <cell r="D6816" t="str">
            <v>Morgan</v>
          </cell>
          <cell r="E6816" t="str">
            <v>Rossig boomkussen</v>
          </cell>
          <cell r="F6816" t="str">
            <v>Myx</v>
          </cell>
          <cell r="G6816" t="str">
            <v>z</v>
          </cell>
        </row>
        <row r="6817">
          <cell r="C6817" t="str">
            <v>Rhabdocline</v>
          </cell>
          <cell r="D6817" t="str">
            <v>Syd.</v>
          </cell>
          <cell r="E6817" t="str">
            <v>Naaldenvlek (G)</v>
          </cell>
          <cell r="F6817" t="str">
            <v>Ahe</v>
          </cell>
        </row>
        <row r="6818">
          <cell r="C6818" t="str">
            <v>Rhabdocline pseudotsugae</v>
          </cell>
          <cell r="D6818" t="str">
            <v>Syd.</v>
          </cell>
          <cell r="E6818" t="str">
            <v>Douglasnaaldenvlek</v>
          </cell>
          <cell r="F6818" t="str">
            <v>Ahe</v>
          </cell>
          <cell r="G6818">
            <v>0</v>
          </cell>
          <cell r="H6818" t="str">
            <v>OG</v>
          </cell>
        </row>
        <row r="6819">
          <cell r="C6819" t="str">
            <v>Rhamphoria</v>
          </cell>
          <cell r="D6819" t="str">
            <v>Niessl</v>
          </cell>
          <cell r="E6819" t="str">
            <v>Peerzwammetje (G)</v>
          </cell>
          <cell r="F6819" t="str">
            <v>Apy</v>
          </cell>
        </row>
        <row r="6820">
          <cell r="C6820" t="str">
            <v>Rhamphoria bevanii</v>
          </cell>
          <cell r="D6820" t="str">
            <v>Sivan.</v>
          </cell>
          <cell r="E6820" t="str">
            <v>Langsnavelig peerzwammetje</v>
          </cell>
          <cell r="F6820" t="str">
            <v>Apy</v>
          </cell>
          <cell r="G6820" t="str">
            <v>zzz</v>
          </cell>
        </row>
        <row r="6821">
          <cell r="C6821" t="str">
            <v>Rhamphoria pyriformis</v>
          </cell>
          <cell r="D6821" t="str">
            <v>(Pers.) Höhn.</v>
          </cell>
          <cell r="E6821" t="str">
            <v>Zwart peerzwammetje</v>
          </cell>
          <cell r="F6821" t="str">
            <v>Apy</v>
          </cell>
          <cell r="G6821" t="str">
            <v>zzz</v>
          </cell>
        </row>
        <row r="6822">
          <cell r="C6822" t="str">
            <v>Rhamphoria separata</v>
          </cell>
          <cell r="D6822" t="str">
            <v>Munk</v>
          </cell>
          <cell r="E6822" t="str">
            <v>Takpeerzwammetje</v>
          </cell>
          <cell r="F6822" t="str">
            <v>Apy</v>
          </cell>
          <cell r="G6822">
            <v>0</v>
          </cell>
        </row>
        <row r="6823">
          <cell r="C6823" t="str">
            <v>Rhizina</v>
          </cell>
          <cell r="D6823" t="str">
            <v>Fr.</v>
          </cell>
          <cell r="E6823" t="str">
            <v>Oliebolzwam (G)</v>
          </cell>
          <cell r="F6823" t="str">
            <v>Ape</v>
          </cell>
        </row>
        <row r="6824">
          <cell r="C6824" t="str">
            <v>Rhizina undulata</v>
          </cell>
          <cell r="D6824" t="str">
            <v>Fr.</v>
          </cell>
          <cell r="E6824" t="str">
            <v>Oliebolzwam</v>
          </cell>
          <cell r="F6824" t="str">
            <v>Ape</v>
          </cell>
          <cell r="G6824" t="str">
            <v>a</v>
          </cell>
          <cell r="H6824" t="str">
            <v>BE</v>
          </cell>
        </row>
        <row r="6825">
          <cell r="C6825" t="str">
            <v>Rhizodiscina</v>
          </cell>
          <cell r="D6825" t="str">
            <v>Hafellner</v>
          </cell>
          <cell r="E6825" t="str">
            <v>Dropjeszwam (G)</v>
          </cell>
          <cell r="F6825" t="str">
            <v>Are</v>
          </cell>
        </row>
        <row r="6826">
          <cell r="C6826" t="str">
            <v>Rhizodiscina lignyota</v>
          </cell>
          <cell r="D6826" t="str">
            <v>(Fr.) Hafellner</v>
          </cell>
          <cell r="E6826" t="str">
            <v>Houtdropjeszwam</v>
          </cell>
          <cell r="F6826" t="str">
            <v>Are</v>
          </cell>
          <cell r="G6826" t="str">
            <v>a</v>
          </cell>
          <cell r="H6826" t="str">
            <v>OG</v>
          </cell>
        </row>
        <row r="6827">
          <cell r="C6827" t="str">
            <v>Rhizopogon</v>
          </cell>
          <cell r="D6827" t="str">
            <v>Fr.</v>
          </cell>
          <cell r="E6827" t="str">
            <v>Vezeltruffel (G)</v>
          </cell>
          <cell r="F6827" t="str">
            <v>Bga</v>
          </cell>
        </row>
        <row r="6828">
          <cell r="C6828" t="str">
            <v>Rhizopogon luteolus</v>
          </cell>
          <cell r="D6828" t="str">
            <v>Fr.</v>
          </cell>
          <cell r="E6828" t="str">
            <v>Okerkleurige vezeltruffel</v>
          </cell>
          <cell r="F6828" t="str">
            <v>Bga</v>
          </cell>
          <cell r="G6828" t="str">
            <v>aaa</v>
          </cell>
          <cell r="H6828" t="str">
            <v>TNB</v>
          </cell>
        </row>
        <row r="6829">
          <cell r="C6829" t="str">
            <v>Rhizopogon luteorubescens</v>
          </cell>
          <cell r="D6829" t="str">
            <v>A.H. Sm.</v>
          </cell>
          <cell r="E6829" t="str">
            <v>Geelroze vezeltruffel</v>
          </cell>
          <cell r="F6829" t="str">
            <v>Bga</v>
          </cell>
          <cell r="G6829" t="str">
            <v>zzz</v>
          </cell>
          <cell r="H6829" t="str">
            <v>KW</v>
          </cell>
        </row>
        <row r="6830">
          <cell r="C6830" t="str">
            <v>Rhizopogon villosulus</v>
          </cell>
          <cell r="D6830" t="str">
            <v>Zeller</v>
          </cell>
          <cell r="E6830" t="str">
            <v>Douglasvezeltruffel</v>
          </cell>
          <cell r="F6830" t="str">
            <v>Bga</v>
          </cell>
          <cell r="G6830" t="str">
            <v>zzzz</v>
          </cell>
          <cell r="H6830" t="str">
            <v>VN</v>
          </cell>
        </row>
        <row r="6831">
          <cell r="C6831" t="str">
            <v>Rhizopogon vulgaris</v>
          </cell>
          <cell r="D6831" t="str">
            <v>(Vittad.) M. Lange</v>
          </cell>
          <cell r="E6831" t="str">
            <v>Bruine vezeltruffel</v>
          </cell>
          <cell r="F6831" t="str">
            <v>Bga</v>
          </cell>
          <cell r="G6831" t="str">
            <v>zzzz</v>
          </cell>
          <cell r="H6831" t="str">
            <v>EB</v>
          </cell>
        </row>
        <row r="6832">
          <cell r="C6832" t="str">
            <v>Rhodocollybia</v>
          </cell>
          <cell r="D6832" t="str">
            <v>Singer</v>
          </cell>
          <cell r="E6832" t="str">
            <v>Collybia p.p. (Rhodocollybia) (G)</v>
          </cell>
          <cell r="F6832" t="str">
            <v>Bag</v>
          </cell>
        </row>
        <row r="6833">
          <cell r="C6833" t="str">
            <v>Rhodocollybia butyracea</v>
          </cell>
          <cell r="D6833" t="str">
            <v>(Bull.) Lennox</v>
          </cell>
          <cell r="E6833" t="str">
            <v>Botercollybia</v>
          </cell>
          <cell r="F6833" t="str">
            <v>Bag</v>
          </cell>
          <cell r="G6833" t="str">
            <v>aaaa</v>
          </cell>
          <cell r="H6833" t="str">
            <v>TNB</v>
          </cell>
        </row>
        <row r="6834">
          <cell r="C6834" t="str">
            <v>Rhodocollybia butyracea f. asema</v>
          </cell>
          <cell r="D6834" t="str">
            <v>(Fr.) Antonín, Halling &amp; Noordel.</v>
          </cell>
          <cell r="E6834" t="str">
            <v>Botercollybia (var. asema)</v>
          </cell>
          <cell r="F6834" t="str">
            <v>Bag</v>
          </cell>
          <cell r="G6834" t="str">
            <v>aaaa</v>
          </cell>
          <cell r="H6834" t="str">
            <v>TNB*</v>
          </cell>
        </row>
        <row r="6835">
          <cell r="C6835" t="str">
            <v>Rhodocollybia butyracea f. butyracea</v>
          </cell>
          <cell r="D6835" t="str">
            <v>(Bull.) Lennox</v>
          </cell>
          <cell r="E6835" t="str">
            <v>Botercollybia (var. butyracea)</v>
          </cell>
          <cell r="F6835" t="str">
            <v>Bag</v>
          </cell>
          <cell r="G6835" t="str">
            <v>aaa</v>
          </cell>
          <cell r="H6835" t="str">
            <v>TNB*</v>
          </cell>
        </row>
        <row r="6836">
          <cell r="C6836" t="str">
            <v>Rhodocollybia maculata</v>
          </cell>
          <cell r="D6836" t="str">
            <v>(Alb. &amp; Schwein.) Singer</v>
          </cell>
          <cell r="E6836" t="str">
            <v>Roestvlekkenzwam</v>
          </cell>
          <cell r="F6836" t="str">
            <v>Bag</v>
          </cell>
          <cell r="G6836" t="str">
            <v>aaaa</v>
          </cell>
          <cell r="H6836" t="str">
            <v>TNB</v>
          </cell>
        </row>
        <row r="6837">
          <cell r="C6837" t="str">
            <v>Rhodocollybia maculata var. maculata</v>
          </cell>
          <cell r="D6837" t="str">
            <v>(Alb. &amp; Schwein.) Singer</v>
          </cell>
          <cell r="E6837" t="str">
            <v>Roestvlekkenzwam (var. maculata)</v>
          </cell>
          <cell r="F6837" t="str">
            <v>Bag</v>
          </cell>
          <cell r="G6837" t="str">
            <v>aaa</v>
          </cell>
          <cell r="H6837" t="str">
            <v>TNB*</v>
          </cell>
        </row>
        <row r="6838">
          <cell r="C6838" t="str">
            <v>Rhodocollybia maculata var. scorzonerea</v>
          </cell>
          <cell r="D6838" t="str">
            <v>(Batsch) Lennox</v>
          </cell>
          <cell r="E6838" t="str">
            <v>Roestvlekkenzwam (var. scorzonera)</v>
          </cell>
          <cell r="F6838" t="str">
            <v>Bag</v>
          </cell>
          <cell r="G6838" t="str">
            <v>zzz</v>
          </cell>
          <cell r="H6838" t="str">
            <v>TNB*</v>
          </cell>
        </row>
        <row r="6839">
          <cell r="C6839" t="str">
            <v>Rhodocollybia prolixa</v>
          </cell>
          <cell r="D6839" t="str">
            <v>(Hornem.) Antonín &amp; Noordel.</v>
          </cell>
          <cell r="E6839" t="str">
            <v>Rossige collybia</v>
          </cell>
          <cell r="F6839" t="str">
            <v>Bag</v>
          </cell>
          <cell r="G6839" t="str">
            <v>z</v>
          </cell>
          <cell r="H6839" t="str">
            <v>GE*</v>
          </cell>
        </row>
        <row r="6840">
          <cell r="C6840" t="str">
            <v>Rhodocollybia prolixa var. distorta</v>
          </cell>
          <cell r="D6840" t="str">
            <v>(Fr.) Antonín, Halling &amp; Noordel.</v>
          </cell>
          <cell r="E6840" t="str">
            <v>Rossige collybia (var. distorta)</v>
          </cell>
          <cell r="F6840" t="str">
            <v>Bag</v>
          </cell>
          <cell r="G6840" t="str">
            <v>z</v>
          </cell>
          <cell r="H6840" t="str">
            <v>GE</v>
          </cell>
        </row>
        <row r="6841">
          <cell r="C6841" t="str">
            <v>Rhodonia</v>
          </cell>
          <cell r="D6841" t="str">
            <v>Niemelä</v>
          </cell>
          <cell r="E6841" t="str">
            <v>Kaaszwam p.p. (Rhodonia) (G)</v>
          </cell>
          <cell r="F6841" t="str">
            <v>Bpo</v>
          </cell>
        </row>
        <row r="6842">
          <cell r="C6842" t="str">
            <v>Rhodonia placenta</v>
          </cell>
          <cell r="D6842" t="str">
            <v>(Fr.) Niemelä, K.H. Larss. &amp; Schigel</v>
          </cell>
          <cell r="E6842" t="str">
            <v>Roze kaaszwam</v>
          </cell>
          <cell r="F6842" t="str">
            <v>Bpo</v>
          </cell>
          <cell r="G6842" t="str">
            <v>a</v>
          </cell>
        </row>
        <row r="6843">
          <cell r="C6843" t="str">
            <v>Rhodotarzetta</v>
          </cell>
          <cell r="D6843" t="str">
            <v>Dissing &amp; Sivertsen</v>
          </cell>
          <cell r="E6843" t="str">
            <v>Brandbekerzwam (G)</v>
          </cell>
          <cell r="F6843" t="str">
            <v>Ape</v>
          </cell>
        </row>
        <row r="6844">
          <cell r="C6844" t="str">
            <v>Rhodotarzetta rosea</v>
          </cell>
          <cell r="D6844" t="str">
            <v>(Rea) Dissing &amp; Sivertsen</v>
          </cell>
          <cell r="E6844" t="str">
            <v>Roze brandbekerzwam</v>
          </cell>
          <cell r="F6844" t="str">
            <v>Ape</v>
          </cell>
          <cell r="G6844">
            <v>0</v>
          </cell>
          <cell r="H6844" t="str">
            <v>VN</v>
          </cell>
        </row>
        <row r="6845">
          <cell r="C6845" t="str">
            <v>Rhodotus</v>
          </cell>
          <cell r="D6845" t="str">
            <v>Maire</v>
          </cell>
          <cell r="E6845" t="str">
            <v>Zalmzwam (G)</v>
          </cell>
          <cell r="F6845" t="str">
            <v>Bag</v>
          </cell>
        </row>
        <row r="6846">
          <cell r="C6846" t="str">
            <v>Rhodotus palmatus</v>
          </cell>
          <cell r="D6846" t="str">
            <v>(Bull.) Maire</v>
          </cell>
          <cell r="E6846" t="str">
            <v>Zalmzwam</v>
          </cell>
          <cell r="F6846" t="str">
            <v>Bag</v>
          </cell>
          <cell r="G6846" t="str">
            <v>aa</v>
          </cell>
          <cell r="H6846" t="str">
            <v>TNB</v>
          </cell>
        </row>
        <row r="6847">
          <cell r="C6847" t="str">
            <v>Rhodoveronaea</v>
          </cell>
          <cell r="D6847" t="str">
            <v>Arzanlou, W. Gams &amp; Crous</v>
          </cell>
          <cell r="E6847" t="str">
            <v>Zweephaarzakje (G)</v>
          </cell>
          <cell r="F6847" t="str">
            <v>Apy</v>
          </cell>
        </row>
        <row r="6848">
          <cell r="C6848" t="str">
            <v>Rhodoveronaea varioseptata</v>
          </cell>
          <cell r="D6848" t="str">
            <v>Arzanlou, W. Gams &amp; Crous</v>
          </cell>
          <cell r="E6848" t="str">
            <v>Zweephaarzakje</v>
          </cell>
          <cell r="F6848" t="str">
            <v>Apy</v>
          </cell>
          <cell r="G6848" t="str">
            <v>zzzz</v>
          </cell>
        </row>
        <row r="6849">
          <cell r="C6849" t="str">
            <v>Rhopographus</v>
          </cell>
          <cell r="D6849" t="str">
            <v>Nitschke ex Fuckel</v>
          </cell>
          <cell r="E6849" t="str">
            <v>Streepzwam p.p. (Rhopographus) (G)</v>
          </cell>
          <cell r="F6849" t="str">
            <v>Alo</v>
          </cell>
        </row>
        <row r="6850">
          <cell r="C6850" t="str">
            <v>Rhopographus filicinus</v>
          </cell>
          <cell r="D6850" t="str">
            <v>(Fr.) Nitschke ex Fuckel</v>
          </cell>
          <cell r="E6850" t="str">
            <v>Varenstreepzwam</v>
          </cell>
          <cell r="F6850" t="str">
            <v>Alo</v>
          </cell>
          <cell r="G6850" t="str">
            <v>aaa</v>
          </cell>
          <cell r="H6850" t="str">
            <v>TNB</v>
          </cell>
        </row>
        <row r="6851">
          <cell r="C6851" t="str">
            <v>Rhytisma</v>
          </cell>
          <cell r="D6851" t="str">
            <v>Fr.</v>
          </cell>
          <cell r="E6851" t="str">
            <v>Vlekkenzwam (G)</v>
          </cell>
          <cell r="F6851" t="str">
            <v>Are</v>
          </cell>
        </row>
        <row r="6852">
          <cell r="C6852" t="str">
            <v>Rhytisma acerinum</v>
          </cell>
          <cell r="D6852" t="str">
            <v>(Pers.) Fr.</v>
          </cell>
          <cell r="E6852" t="str">
            <v>Esdoornvlekkenzwam</v>
          </cell>
          <cell r="F6852" t="str">
            <v>Are</v>
          </cell>
          <cell r="G6852" t="str">
            <v>aaaa</v>
          </cell>
          <cell r="H6852" t="str">
            <v>TNB</v>
          </cell>
        </row>
        <row r="6853">
          <cell r="C6853" t="str">
            <v>Rhytisma andromedae</v>
          </cell>
          <cell r="D6853" t="str">
            <v>(Pers.) Fr.</v>
          </cell>
          <cell r="E6853" t="str">
            <v>Lavendelheidevlekkenzwam</v>
          </cell>
          <cell r="F6853" t="str">
            <v>Are</v>
          </cell>
          <cell r="G6853" t="str">
            <v>zzzz</v>
          </cell>
        </row>
        <row r="6854">
          <cell r="C6854" t="str">
            <v>Rhytisma salicinum</v>
          </cell>
          <cell r="D6854" t="str">
            <v>(Pers.) Fr.</v>
          </cell>
          <cell r="E6854" t="str">
            <v>Wilgenvlekkenzwam</v>
          </cell>
          <cell r="F6854" t="str">
            <v>Are</v>
          </cell>
          <cell r="G6854" t="str">
            <v>zz</v>
          </cell>
          <cell r="H6854" t="str">
            <v>OG</v>
          </cell>
        </row>
        <row r="6855">
          <cell r="C6855" t="str">
            <v>Rickenella</v>
          </cell>
          <cell r="D6855" t="str">
            <v>Raithelh.</v>
          </cell>
          <cell r="E6855" t="str">
            <v>Trechtertje p.p. (Rickenella) (G)</v>
          </cell>
          <cell r="F6855" t="str">
            <v>Bag</v>
          </cell>
        </row>
        <row r="6856">
          <cell r="C6856" t="str">
            <v>Rickenella fibula</v>
          </cell>
          <cell r="D6856" t="str">
            <v>(Bull.) Raithelh.</v>
          </cell>
          <cell r="E6856" t="str">
            <v>Oranjegeel trechtertje</v>
          </cell>
          <cell r="F6856" t="str">
            <v>Bag</v>
          </cell>
          <cell r="G6856" t="str">
            <v>aaaa</v>
          </cell>
          <cell r="H6856" t="str">
            <v>TNB</v>
          </cell>
        </row>
        <row r="6857">
          <cell r="C6857" t="str">
            <v>Rickenella mellea</v>
          </cell>
          <cell r="D6857" t="str">
            <v>(Singer &amp; Clémençon) Lamoure</v>
          </cell>
          <cell r="E6857" t="str">
            <v>Honingkleurig trechtertje</v>
          </cell>
          <cell r="F6857" t="str">
            <v>Bag</v>
          </cell>
          <cell r="G6857" t="str">
            <v>zz</v>
          </cell>
          <cell r="H6857" t="str">
            <v>NB</v>
          </cell>
        </row>
        <row r="6858">
          <cell r="C6858" t="str">
            <v>Rickenella swartzii</v>
          </cell>
          <cell r="D6858" t="str">
            <v>(Fr.) Kuyper</v>
          </cell>
          <cell r="E6858" t="str">
            <v>Paarsharttrechtertje</v>
          </cell>
          <cell r="F6858" t="str">
            <v>Bag</v>
          </cell>
          <cell r="G6858" t="str">
            <v>aaaa</v>
          </cell>
          <cell r="H6858" t="str">
            <v>TNB</v>
          </cell>
        </row>
        <row r="6859">
          <cell r="C6859" t="str">
            <v>Rigidoporus</v>
          </cell>
          <cell r="D6859" t="str">
            <v>Murrill</v>
          </cell>
          <cell r="E6859" t="str">
            <v>Buisjeszwam p.p. (Rigidoporus) (G)</v>
          </cell>
          <cell r="F6859" t="str">
            <v>Bpo</v>
          </cell>
        </row>
        <row r="6860">
          <cell r="C6860" t="str">
            <v>Rigidoporus ulmarius</v>
          </cell>
          <cell r="D6860" t="str">
            <v>(Sowerby) Imazeki</v>
          </cell>
          <cell r="E6860" t="str">
            <v>Iepenbuisjeszwam</v>
          </cell>
          <cell r="F6860" t="str">
            <v>Bpo</v>
          </cell>
          <cell r="G6860" t="str">
            <v>zz</v>
          </cell>
          <cell r="H6860" t="str">
            <v>GE</v>
          </cell>
        </row>
        <row r="6861">
          <cell r="C6861" t="str">
            <v>Rimbachia</v>
          </cell>
          <cell r="D6861" t="str">
            <v>Pat.</v>
          </cell>
          <cell r="E6861" t="str">
            <v>Mosoortje p.p. (Rimbachia) (G)</v>
          </cell>
          <cell r="F6861" t="str">
            <v>Bcy</v>
          </cell>
        </row>
        <row r="6862">
          <cell r="C6862" t="str">
            <v>Rimbachia arachnoidea</v>
          </cell>
          <cell r="D6862" t="str">
            <v>(Peck) Redhead</v>
          </cell>
          <cell r="E6862" t="str">
            <v>Glad mosoortje</v>
          </cell>
          <cell r="F6862" t="str">
            <v>Bcy</v>
          </cell>
          <cell r="G6862" t="str">
            <v>z</v>
          </cell>
          <cell r="H6862" t="str">
            <v>TNB</v>
          </cell>
        </row>
        <row r="6863">
          <cell r="C6863" t="str">
            <v>Rimbachia bryophila</v>
          </cell>
          <cell r="D6863" t="str">
            <v>(Pers.) Redhead</v>
          </cell>
          <cell r="E6863" t="str">
            <v>Sterrenmosoortje</v>
          </cell>
          <cell r="F6863" t="str">
            <v>Bcy</v>
          </cell>
          <cell r="G6863" t="str">
            <v>zz</v>
          </cell>
          <cell r="H6863" t="str">
            <v>GE</v>
          </cell>
        </row>
        <row r="6864">
          <cell r="C6864" t="str">
            <v>Rimbachia neckerae</v>
          </cell>
          <cell r="D6864" t="str">
            <v>(Fr.) Redhead</v>
          </cell>
          <cell r="E6864" t="str">
            <v>Kringmosoortje</v>
          </cell>
          <cell r="F6864" t="str">
            <v>Bcy</v>
          </cell>
          <cell r="G6864" t="str">
            <v>zz</v>
          </cell>
          <cell r="H6864" t="str">
            <v>GE</v>
          </cell>
        </row>
        <row r="6865">
          <cell r="C6865" t="str">
            <v>Ripartites</v>
          </cell>
          <cell r="D6865" t="str">
            <v>P. Karst.</v>
          </cell>
          <cell r="E6865" t="str">
            <v>Vilthoedje (G)</v>
          </cell>
          <cell r="F6865" t="str">
            <v>Bag</v>
          </cell>
        </row>
        <row r="6866">
          <cell r="C6866" t="str">
            <v>Ripartites tricholoma</v>
          </cell>
          <cell r="D6866" t="str">
            <v>(Alb. &amp; Schwein.) P. Karst.</v>
          </cell>
          <cell r="E6866" t="str">
            <v>Gewoon vilthoedje</v>
          </cell>
          <cell r="F6866" t="str">
            <v>Bag</v>
          </cell>
          <cell r="G6866" t="str">
            <v>aaa</v>
          </cell>
          <cell r="H6866" t="str">
            <v>TNB</v>
          </cell>
        </row>
        <row r="6867">
          <cell r="C6867" t="str">
            <v>Rodwayella</v>
          </cell>
          <cell r="D6867" t="str">
            <v>Spooner</v>
          </cell>
          <cell r="E6867" t="str">
            <v>Vlieskelkje p.p. (Rodwayella) (G)</v>
          </cell>
          <cell r="F6867" t="str">
            <v>Ahe</v>
          </cell>
        </row>
        <row r="6868">
          <cell r="C6868" t="str">
            <v>Rodwayella citrinula</v>
          </cell>
          <cell r="D6868" t="str">
            <v>(P. Karst.) Spooner</v>
          </cell>
          <cell r="E6868" t="str">
            <v>Zeggevlieskelkje</v>
          </cell>
          <cell r="F6868" t="str">
            <v>Ahe</v>
          </cell>
          <cell r="G6868" t="str">
            <v>zzzz</v>
          </cell>
          <cell r="H6868" t="str">
            <v>OG</v>
          </cell>
        </row>
        <row r="6869">
          <cell r="C6869" t="str">
            <v>Roesleria</v>
          </cell>
          <cell r="D6869" t="str">
            <v>Thüm. &amp; Pass.</v>
          </cell>
          <cell r="E6869" t="str">
            <v>Poederkopje p.p. (Roesleria) (G)</v>
          </cell>
          <cell r="F6869" t="str">
            <v>Are</v>
          </cell>
        </row>
        <row r="6870">
          <cell r="C6870" t="str">
            <v>Roesleria subterranea</v>
          </cell>
          <cell r="D6870" t="str">
            <v>(Weinm.) Redhead</v>
          </cell>
          <cell r="E6870" t="str">
            <v>Parasietpoederkopje</v>
          </cell>
          <cell r="F6870" t="str">
            <v>Are</v>
          </cell>
          <cell r="G6870" t="str">
            <v>zzzz</v>
          </cell>
          <cell r="H6870" t="str">
            <v>NB</v>
          </cell>
        </row>
        <row r="6871">
          <cell r="C6871" t="str">
            <v>Rommelaarsia</v>
          </cell>
          <cell r="D6871" t="str">
            <v>Baral &amp; Haelew.</v>
          </cell>
          <cell r="F6871" t="str">
            <v>Ahe</v>
          </cell>
        </row>
        <row r="6872">
          <cell r="C6872" t="str">
            <v>Rommelaarsia flavovirens</v>
          </cell>
          <cell r="D6872" t="str">
            <v>Baral, Tanchaud &amp; Romm.</v>
          </cell>
          <cell r="E6872" t="str">
            <v>Geelgroen paardenstaartschijfje</v>
          </cell>
          <cell r="F6872" t="str">
            <v>Ahe</v>
          </cell>
          <cell r="G6872" t="str">
            <v>zzzz</v>
          </cell>
        </row>
        <row r="6873">
          <cell r="C6873" t="str">
            <v>Roridomyces</v>
          </cell>
          <cell r="D6873" t="str">
            <v>Rexer</v>
          </cell>
          <cell r="E6873" t="str">
            <v>Slijmsteelmycena (G)</v>
          </cell>
          <cell r="F6873" t="str">
            <v>Bag</v>
          </cell>
        </row>
        <row r="6874">
          <cell r="C6874" t="str">
            <v>Roridomyces roridus</v>
          </cell>
          <cell r="D6874" t="str">
            <v>(Fr.) Rexer</v>
          </cell>
          <cell r="E6874" t="str">
            <v>Slijmsteelmycena</v>
          </cell>
          <cell r="F6874" t="str">
            <v>Bag</v>
          </cell>
          <cell r="G6874" t="str">
            <v>aaa</v>
          </cell>
          <cell r="H6874" t="str">
            <v>TNB</v>
          </cell>
        </row>
        <row r="6875">
          <cell r="C6875" t="str">
            <v>Rosasphaeria</v>
          </cell>
          <cell r="D6875" t="str">
            <v>Jaklitsch &amp; Voglmayr</v>
          </cell>
          <cell r="E6875" t="str">
            <v>Rozenstengelputje (G)</v>
          </cell>
          <cell r="F6875" t="str">
            <v>Apy</v>
          </cell>
        </row>
        <row r="6876">
          <cell r="C6876" t="str">
            <v>Rosasphaeria moravica</v>
          </cell>
          <cell r="D6876" t="str">
            <v>(Petr.) Jaklitsch &amp; Voglmayr</v>
          </cell>
          <cell r="E6876" t="str">
            <v>Rozenstengelputje</v>
          </cell>
          <cell r="F6876" t="str">
            <v>Apy</v>
          </cell>
          <cell r="G6876" t="str">
            <v>zzzz</v>
          </cell>
        </row>
        <row r="6877">
          <cell r="C6877" t="str">
            <v>Rosellinia</v>
          </cell>
          <cell r="D6877" t="str">
            <v>De Not.</v>
          </cell>
          <cell r="E6877" t="str">
            <v>Tepelkogeltje (G)</v>
          </cell>
          <cell r="F6877" t="str">
            <v>Apy</v>
          </cell>
        </row>
        <row r="6878">
          <cell r="C6878" t="str">
            <v>Rosellinia aquila</v>
          </cell>
          <cell r="D6878" t="str">
            <v>(Fr.) Ces. &amp; De Not.</v>
          </cell>
          <cell r="E6878" t="str">
            <v>Lentetepelkogeltje</v>
          </cell>
          <cell r="F6878" t="str">
            <v>Apy</v>
          </cell>
          <cell r="G6878" t="str">
            <v>aaa</v>
          </cell>
          <cell r="H6878" t="str">
            <v>TNB</v>
          </cell>
        </row>
        <row r="6879">
          <cell r="C6879" t="str">
            <v>Rosellinia britannica</v>
          </cell>
          <cell r="D6879" t="str">
            <v>L.E. Petrini, Petrini &amp; S.M. Francis</v>
          </cell>
          <cell r="E6879" t="str">
            <v>Afgeplat tepelkogeltje</v>
          </cell>
          <cell r="F6879" t="str">
            <v>Apy</v>
          </cell>
          <cell r="G6879" t="str">
            <v>a</v>
          </cell>
          <cell r="H6879" t="str">
            <v>NB</v>
          </cell>
        </row>
        <row r="6880">
          <cell r="C6880" t="str">
            <v>Rosellinia corticium</v>
          </cell>
          <cell r="D6880" t="str">
            <v>(Schwein.) Sacc.</v>
          </cell>
          <cell r="E6880" t="str">
            <v>Slijmsporig tepelkogeltje</v>
          </cell>
          <cell r="F6880" t="str">
            <v>Apy</v>
          </cell>
          <cell r="G6880" t="str">
            <v>a</v>
          </cell>
          <cell r="H6880" t="str">
            <v>OG</v>
          </cell>
        </row>
        <row r="6881">
          <cell r="C6881" t="str">
            <v>Rosellinia desmazieri</v>
          </cell>
          <cell r="D6881" t="str">
            <v>(Berk. &amp; Broome) Sacc.</v>
          </cell>
          <cell r="E6881" t="str">
            <v>Kortspleettepelkogeltje</v>
          </cell>
          <cell r="F6881" t="str">
            <v>Apy</v>
          </cell>
          <cell r="G6881" t="str">
            <v>zzzz</v>
          </cell>
        </row>
        <row r="6882">
          <cell r="C6882" t="str">
            <v>Rosellinia mammiformis</v>
          </cell>
          <cell r="D6882" t="str">
            <v>(Pers.) Ces. &amp; De Not.</v>
          </cell>
          <cell r="E6882" t="str">
            <v>Glad tepelkogeltje</v>
          </cell>
          <cell r="F6882" t="str">
            <v>Apy</v>
          </cell>
          <cell r="G6882" t="str">
            <v>aa</v>
          </cell>
          <cell r="H6882" t="str">
            <v>TNB</v>
          </cell>
        </row>
        <row r="6883">
          <cell r="C6883" t="str">
            <v>Rosellinia thelena</v>
          </cell>
          <cell r="D6883" t="str">
            <v>Ces.</v>
          </cell>
          <cell r="E6883" t="str">
            <v>Spits tepelkogeltje</v>
          </cell>
          <cell r="F6883" t="str">
            <v>Apy</v>
          </cell>
          <cell r="G6883" t="str">
            <v>z</v>
          </cell>
          <cell r="H6883" t="str">
            <v>TNB</v>
          </cell>
        </row>
        <row r="6884">
          <cell r="C6884" t="str">
            <v>Roseodiscus</v>
          </cell>
          <cell r="D6884" t="str">
            <v>Baral</v>
          </cell>
          <cell r="E6884" t="str">
            <v>Grondschijfje p.p. (Roseodiscus) (G)</v>
          </cell>
          <cell r="F6884" t="str">
            <v>Ahe</v>
          </cell>
        </row>
        <row r="6885">
          <cell r="C6885" t="str">
            <v>Roseodiscus formosus</v>
          </cell>
          <cell r="D6885" t="str">
            <v>Wiesch., Helleman, Baral &amp; T. Richt.</v>
          </cell>
          <cell r="E6885" t="str">
            <v>Roze grondschijfje</v>
          </cell>
          <cell r="F6885" t="str">
            <v>Ahe</v>
          </cell>
          <cell r="G6885" t="str">
            <v>aa</v>
          </cell>
          <cell r="H6885" t="str">
            <v>GE</v>
          </cell>
        </row>
        <row r="6886">
          <cell r="C6886" t="str">
            <v>Roumegueriella</v>
          </cell>
          <cell r="D6886" t="str">
            <v>Speg.</v>
          </cell>
          <cell r="E6886" t="str">
            <v>Troepzwammetje p.p. (Roumegueriella) (G)</v>
          </cell>
          <cell r="F6886" t="str">
            <v>Apy</v>
          </cell>
        </row>
        <row r="6887">
          <cell r="C6887" t="str">
            <v>Roumegueriella rufula</v>
          </cell>
          <cell r="D6887" t="str">
            <v>(Berk. &amp; Broome) Malloch &amp; Cain</v>
          </cell>
          <cell r="E6887" t="str">
            <v>Wratsporig troepzwammetje</v>
          </cell>
          <cell r="F6887" t="str">
            <v>Apy</v>
          </cell>
          <cell r="G6887" t="str">
            <v>zzz</v>
          </cell>
          <cell r="H6887" t="str">
            <v>OG</v>
          </cell>
        </row>
        <row r="6888">
          <cell r="C6888" t="str">
            <v>Rubroboletus</v>
          </cell>
          <cell r="D6888" t="str">
            <v>Kuan Zhao &amp; Zhu L. Yang</v>
          </cell>
          <cell r="F6888" t="str">
            <v>Bbo</v>
          </cell>
        </row>
        <row r="6889">
          <cell r="C6889" t="str">
            <v>Rubroboletus legaliae</v>
          </cell>
          <cell r="D6889" t="str">
            <v>(Pilát &amp; Dermek) Della Maggiora &amp; Trassin.</v>
          </cell>
          <cell r="E6889" t="str">
            <v>Fraaie roodnetboleet</v>
          </cell>
          <cell r="F6889" t="str">
            <v>Bbo</v>
          </cell>
          <cell r="G6889" t="str">
            <v>z</v>
          </cell>
          <cell r="H6889" t="str">
            <v>GE</v>
          </cell>
        </row>
        <row r="6890">
          <cell r="C6890" t="str">
            <v>Rubroboletus rhodoxanthus</v>
          </cell>
          <cell r="D6890" t="str">
            <v>(Krombh.) Kuan Zhao &amp; Zhu L. Yang</v>
          </cell>
          <cell r="E6890" t="str">
            <v>Roodnetboleet</v>
          </cell>
          <cell r="F6890" t="str">
            <v>Bbo</v>
          </cell>
          <cell r="G6890" t="str">
            <v>z</v>
          </cell>
          <cell r="H6890" t="str">
            <v>KW</v>
          </cell>
        </row>
        <row r="6891">
          <cell r="C6891" t="str">
            <v>Rubroboletus satanas</v>
          </cell>
          <cell r="D6891" t="str">
            <v>(Lenz) Kuan Zhao &amp; Zhu L. Yang</v>
          </cell>
          <cell r="E6891" t="str">
            <v>Satansboleet</v>
          </cell>
          <cell r="F6891" t="str">
            <v>Bbo</v>
          </cell>
          <cell r="G6891" t="str">
            <v>z</v>
          </cell>
          <cell r="H6891" t="str">
            <v>BE</v>
          </cell>
        </row>
        <row r="6892">
          <cell r="C6892" t="str">
            <v>Russula</v>
          </cell>
          <cell r="D6892" t="str">
            <v>Pers.</v>
          </cell>
          <cell r="E6892" t="str">
            <v>Russula (G)</v>
          </cell>
          <cell r="F6892" t="str">
            <v>Bag</v>
          </cell>
        </row>
        <row r="6893">
          <cell r="C6893" t="str">
            <v>Russula acrifolia</v>
          </cell>
          <cell r="D6893" t="str">
            <v>Romagn.</v>
          </cell>
          <cell r="E6893" t="str">
            <v>Scherpe grauwhoedrussula</v>
          </cell>
          <cell r="F6893" t="str">
            <v>Bag</v>
          </cell>
          <cell r="G6893" t="str">
            <v>z</v>
          </cell>
          <cell r="H6893" t="str">
            <v>EB</v>
          </cell>
        </row>
        <row r="6894">
          <cell r="C6894" t="str">
            <v>Russula adusta</v>
          </cell>
          <cell r="D6894" t="str">
            <v>(Pers.) Fr.</v>
          </cell>
          <cell r="E6894" t="str">
            <v>Rookrussula</v>
          </cell>
          <cell r="F6894" t="str">
            <v>Bag</v>
          </cell>
          <cell r="G6894" t="str">
            <v>z</v>
          </cell>
          <cell r="H6894" t="str">
            <v>BE</v>
          </cell>
        </row>
        <row r="6895">
          <cell r="C6895" t="str">
            <v>Russula aeruginea</v>
          </cell>
          <cell r="D6895" t="str">
            <v>Lindbl. ex Fr.</v>
          </cell>
          <cell r="E6895" t="str">
            <v>Groene berkenrussula</v>
          </cell>
          <cell r="F6895" t="str">
            <v>Bag</v>
          </cell>
          <cell r="G6895" t="str">
            <v>aaa</v>
          </cell>
          <cell r="H6895" t="str">
            <v>TNB</v>
          </cell>
        </row>
        <row r="6896">
          <cell r="C6896" t="str">
            <v>Russula aeruginea sl, incl. pseudoaeruginea, stenotricha, subterfurcata</v>
          </cell>
          <cell r="E6896" t="str">
            <v>Groene berkenrussula sl, incl. Valse groene berken-, Olijfgroene, Valse vorkplaatrussula</v>
          </cell>
          <cell r="F6896" t="str">
            <v>Bag</v>
          </cell>
          <cell r="G6896" t="str">
            <v>aaa</v>
          </cell>
          <cell r="H6896" t="str">
            <v>TNB*</v>
          </cell>
        </row>
        <row r="6897">
          <cell r="C6897" t="str">
            <v>Russula albonigra</v>
          </cell>
          <cell r="D6897" t="str">
            <v>(Krombh.) Fr.</v>
          </cell>
          <cell r="E6897" t="str">
            <v>Zwartwitte russula</v>
          </cell>
          <cell r="F6897" t="str">
            <v>Bag</v>
          </cell>
          <cell r="G6897" t="str">
            <v>z</v>
          </cell>
          <cell r="H6897" t="str">
            <v>BE</v>
          </cell>
        </row>
        <row r="6898">
          <cell r="C6898" t="str">
            <v>Russula alnetorum</v>
          </cell>
          <cell r="D6898" t="str">
            <v>Romagn.</v>
          </cell>
          <cell r="E6898" t="str">
            <v>Elzenrussula</v>
          </cell>
          <cell r="F6898" t="str">
            <v>Bag</v>
          </cell>
          <cell r="G6898" t="str">
            <v>a</v>
          </cell>
          <cell r="H6898" t="str">
            <v>KW</v>
          </cell>
        </row>
        <row r="6899">
          <cell r="C6899" t="str">
            <v>Russula amethystina</v>
          </cell>
          <cell r="D6899" t="str">
            <v>Quél.</v>
          </cell>
          <cell r="E6899" t="str">
            <v>Amethistrussula</v>
          </cell>
          <cell r="F6899" t="str">
            <v>Bag</v>
          </cell>
          <cell r="G6899">
            <v>0</v>
          </cell>
          <cell r="H6899" t="str">
            <v>EB</v>
          </cell>
        </row>
        <row r="6900">
          <cell r="C6900" t="str">
            <v>Russula amoenicolor</v>
          </cell>
          <cell r="D6900" t="str">
            <v>Romagn.</v>
          </cell>
          <cell r="E6900" t="str">
            <v>Valse pastelrussula</v>
          </cell>
          <cell r="F6900" t="str">
            <v>Bag</v>
          </cell>
          <cell r="G6900">
            <v>0</v>
          </cell>
          <cell r="H6900" t="str">
            <v>VN</v>
          </cell>
        </row>
        <row r="6901">
          <cell r="C6901" t="str">
            <v>Russula amoenoides</v>
          </cell>
          <cell r="D6901" t="str">
            <v>Romagn.</v>
          </cell>
          <cell r="E6901" t="str">
            <v>Vissige fluweelrussula</v>
          </cell>
          <cell r="F6901" t="str">
            <v>Bag</v>
          </cell>
          <cell r="G6901" t="str">
            <v>zz</v>
          </cell>
          <cell r="H6901" t="str">
            <v>NB</v>
          </cell>
        </row>
        <row r="6902">
          <cell r="C6902" t="str">
            <v>Russula amoenolens</v>
          </cell>
          <cell r="D6902" t="str">
            <v>Romagn.</v>
          </cell>
          <cell r="E6902" t="str">
            <v>Scherpe kamrussula</v>
          </cell>
          <cell r="F6902" t="str">
            <v>Bag</v>
          </cell>
          <cell r="G6902" t="str">
            <v>aaaa</v>
          </cell>
          <cell r="H6902" t="str">
            <v>TNB</v>
          </cell>
        </row>
        <row r="6903">
          <cell r="C6903" t="str">
            <v>Russula anatina</v>
          </cell>
          <cell r="D6903" t="str">
            <v>Romagn.</v>
          </cell>
          <cell r="E6903" t="str">
            <v>Gazonrussula</v>
          </cell>
          <cell r="F6903" t="str">
            <v>Bag</v>
          </cell>
          <cell r="G6903" t="str">
            <v>zzz</v>
          </cell>
          <cell r="H6903" t="str">
            <v>EB</v>
          </cell>
        </row>
        <row r="6904">
          <cell r="C6904" t="str">
            <v>Russula anthracina</v>
          </cell>
          <cell r="D6904" t="str">
            <v>Romagn.</v>
          </cell>
          <cell r="E6904" t="str">
            <v>Antracietrussula</v>
          </cell>
          <cell r="F6904" t="str">
            <v>Bag</v>
          </cell>
          <cell r="G6904" t="str">
            <v>zz</v>
          </cell>
          <cell r="H6904" t="str">
            <v>EB</v>
          </cell>
        </row>
        <row r="6905">
          <cell r="C6905" t="str">
            <v>Russula anthracina var. carneifolia</v>
          </cell>
          <cell r="D6905" t="str">
            <v>Romagn.</v>
          </cell>
          <cell r="E6905" t="str">
            <v>Antracietrussula (var. carneifolia)</v>
          </cell>
          <cell r="F6905" t="str">
            <v>Bag</v>
          </cell>
          <cell r="G6905" t="str">
            <v>zzzz</v>
          </cell>
          <cell r="H6905" t="str">
            <v>EB*</v>
          </cell>
        </row>
        <row r="6906">
          <cell r="C6906" t="str">
            <v>Russula aquosa</v>
          </cell>
          <cell r="D6906" t="str">
            <v>Leclair</v>
          </cell>
          <cell r="E6906" t="str">
            <v>Waterige russula</v>
          </cell>
          <cell r="F6906" t="str">
            <v>Bag</v>
          </cell>
          <cell r="G6906" t="str">
            <v>z</v>
          </cell>
          <cell r="H6906" t="str">
            <v>KW</v>
          </cell>
        </row>
        <row r="6907">
          <cell r="C6907" t="str">
            <v>Russula atrorubens</v>
          </cell>
          <cell r="D6907" t="str">
            <v>Quél.</v>
          </cell>
          <cell r="E6907" t="str">
            <v>Zwartrode russula</v>
          </cell>
          <cell r="F6907" t="str">
            <v>Bag</v>
          </cell>
          <cell r="G6907" t="str">
            <v>aaa</v>
          </cell>
        </row>
        <row r="6908">
          <cell r="C6908" t="str">
            <v>Russula aurantiaca</v>
          </cell>
          <cell r="D6908" t="str">
            <v>(Jul. Schäff.) Romagn.</v>
          </cell>
          <cell r="E6908" t="str">
            <v>Oranje russula</v>
          </cell>
          <cell r="F6908" t="str">
            <v>Bag</v>
          </cell>
          <cell r="G6908" t="str">
            <v>zzz</v>
          </cell>
          <cell r="H6908" t="str">
            <v>GE</v>
          </cell>
        </row>
        <row r="6909">
          <cell r="C6909" t="str">
            <v>Russula azurea</v>
          </cell>
          <cell r="D6909" t="str">
            <v>Bres.</v>
          </cell>
          <cell r="E6909" t="str">
            <v>Azuren russula</v>
          </cell>
          <cell r="F6909" t="str">
            <v>Bag</v>
          </cell>
          <cell r="G6909">
            <v>0</v>
          </cell>
          <cell r="H6909" t="str">
            <v>NB</v>
          </cell>
        </row>
        <row r="6910">
          <cell r="C6910" t="str">
            <v>Russula betularum</v>
          </cell>
          <cell r="D6910" t="str">
            <v>Hora</v>
          </cell>
          <cell r="E6910" t="str">
            <v>Roze berkenrussula</v>
          </cell>
          <cell r="F6910" t="str">
            <v>Bag</v>
          </cell>
          <cell r="G6910" t="str">
            <v>aaaa</v>
          </cell>
          <cell r="H6910" t="str">
            <v>TNB</v>
          </cell>
        </row>
        <row r="6911">
          <cell r="C6911" t="str">
            <v>Russula brunneoviolacea</v>
          </cell>
          <cell r="D6911" t="str">
            <v>Crawshay</v>
          </cell>
          <cell r="E6911" t="str">
            <v>Gewolkte russula</v>
          </cell>
          <cell r="F6911" t="str">
            <v>Bag</v>
          </cell>
          <cell r="G6911" t="str">
            <v>aa</v>
          </cell>
          <cell r="H6911" t="str">
            <v>TNB</v>
          </cell>
        </row>
        <row r="6912">
          <cell r="C6912" t="str">
            <v>Russula caerulea</v>
          </cell>
          <cell r="D6912" t="str">
            <v>Fr.</v>
          </cell>
          <cell r="E6912" t="str">
            <v>Papilrussula</v>
          </cell>
          <cell r="F6912" t="str">
            <v>Bag</v>
          </cell>
          <cell r="G6912" t="str">
            <v>aaa</v>
          </cell>
          <cell r="H6912" t="str">
            <v>TNB</v>
          </cell>
        </row>
        <row r="6913">
          <cell r="C6913" t="str">
            <v>Russula carminipes</v>
          </cell>
          <cell r="D6913" t="str">
            <v>J. Blum</v>
          </cell>
          <cell r="E6913" t="str">
            <v>Karmijnrussula</v>
          </cell>
          <cell r="F6913" t="str">
            <v>Bag</v>
          </cell>
          <cell r="G6913" t="str">
            <v>zzzz</v>
          </cell>
          <cell r="H6913" t="str">
            <v>GE</v>
          </cell>
        </row>
        <row r="6914">
          <cell r="C6914" t="str">
            <v>Russula carpini</v>
          </cell>
          <cell r="D6914" t="str">
            <v>R. Girard &amp; Heinem.</v>
          </cell>
          <cell r="E6914" t="str">
            <v>Haagbeukrussula</v>
          </cell>
          <cell r="F6914" t="str">
            <v>Bag</v>
          </cell>
          <cell r="G6914" t="str">
            <v>zzz</v>
          </cell>
          <cell r="H6914" t="str">
            <v>NB</v>
          </cell>
        </row>
        <row r="6915">
          <cell r="C6915" t="str">
            <v>Russula cessans</v>
          </cell>
          <cell r="D6915" t="str">
            <v>A. Pearson</v>
          </cell>
          <cell r="E6915" t="str">
            <v>Duinbosrussula</v>
          </cell>
          <cell r="F6915" t="str">
            <v>Bag</v>
          </cell>
          <cell r="G6915" t="str">
            <v>a</v>
          </cell>
          <cell r="H6915" t="str">
            <v>BE</v>
          </cell>
        </row>
        <row r="6916">
          <cell r="C6916" t="str">
            <v>Russula chloroides</v>
          </cell>
          <cell r="D6916" t="str">
            <v>(Krombh.) Bres.</v>
          </cell>
          <cell r="E6916" t="str">
            <v>Smalplaatrussula</v>
          </cell>
          <cell r="F6916" t="str">
            <v>Bag</v>
          </cell>
          <cell r="G6916" t="str">
            <v>a</v>
          </cell>
          <cell r="H6916" t="str">
            <v>TNB</v>
          </cell>
        </row>
        <row r="6917">
          <cell r="C6917" t="str">
            <v>Russula chloroides var. chloroides</v>
          </cell>
          <cell r="D6917" t="str">
            <v>(Krombh.) Bres.</v>
          </cell>
          <cell r="E6917" t="str">
            <v>Smalplaatrussula (var. chloroides)</v>
          </cell>
          <cell r="F6917" t="str">
            <v>Bag</v>
          </cell>
          <cell r="G6917">
            <v>0</v>
          </cell>
        </row>
        <row r="6918">
          <cell r="C6918" t="str">
            <v>Russula chloroides var. parvispora</v>
          </cell>
          <cell r="D6918" t="str">
            <v>Romagn.</v>
          </cell>
          <cell r="E6918" t="str">
            <v>Smalplaatrussula (var. parvispora)</v>
          </cell>
          <cell r="F6918" t="str">
            <v>Bag</v>
          </cell>
          <cell r="G6918" t="str">
            <v>zzzz</v>
          </cell>
        </row>
        <row r="6919">
          <cell r="C6919" t="str">
            <v>Russula clariana</v>
          </cell>
          <cell r="D6919" t="str">
            <v>R. Heim ex Kuyper &amp; Vuure</v>
          </cell>
          <cell r="E6919" t="str">
            <v>Tweegeurrussula</v>
          </cell>
          <cell r="F6919" t="str">
            <v>Bag</v>
          </cell>
          <cell r="G6919" t="str">
            <v>a</v>
          </cell>
          <cell r="H6919" t="str">
            <v>KW</v>
          </cell>
        </row>
        <row r="6920">
          <cell r="C6920" t="str">
            <v>Russula claroflava</v>
          </cell>
          <cell r="D6920" t="str">
            <v>Grove</v>
          </cell>
          <cell r="E6920" t="str">
            <v>Gele berkenrussula</v>
          </cell>
          <cell r="F6920" t="str">
            <v>Bag</v>
          </cell>
          <cell r="G6920" t="str">
            <v>aaa</v>
          </cell>
          <cell r="H6920" t="str">
            <v>TNB</v>
          </cell>
        </row>
        <row r="6921">
          <cell r="C6921" t="str">
            <v>Russula clavipes</v>
          </cell>
          <cell r="D6921" t="str">
            <v>Velen.</v>
          </cell>
          <cell r="E6921" t="str">
            <v>Vissige knotsvoetrussula</v>
          </cell>
          <cell r="F6921" t="str">
            <v>Bag</v>
          </cell>
          <cell r="G6921" t="str">
            <v>a</v>
          </cell>
          <cell r="H6921" t="str">
            <v>NB</v>
          </cell>
        </row>
        <row r="6922">
          <cell r="C6922" t="str">
            <v>Russula cretata</v>
          </cell>
          <cell r="D6922" t="str">
            <v>Romagn.</v>
          </cell>
          <cell r="E6922" t="str">
            <v>Kleurkrijtrussula</v>
          </cell>
          <cell r="F6922" t="str">
            <v>Bag</v>
          </cell>
          <cell r="G6922" t="str">
            <v>zzzz</v>
          </cell>
          <cell r="H6922" t="str">
            <v>NB</v>
          </cell>
        </row>
        <row r="6923">
          <cell r="C6923" t="str">
            <v>Russula cuprea</v>
          </cell>
          <cell r="D6923" t="str">
            <v>(Krombh.) J.E. Lange</v>
          </cell>
          <cell r="E6923" t="str">
            <v>Donkere geelplaatrussula</v>
          </cell>
          <cell r="F6923" t="str">
            <v>Bag</v>
          </cell>
          <cell r="G6923" t="str">
            <v>zz</v>
          </cell>
          <cell r="H6923" t="str">
            <v>EB</v>
          </cell>
        </row>
        <row r="6924">
          <cell r="C6924" t="str">
            <v>Russula curtipes</v>
          </cell>
          <cell r="D6924" t="str">
            <v>F.H. Møller &amp; Jul. Schäff.</v>
          </cell>
          <cell r="E6924" t="str">
            <v>Kortsteelrussula</v>
          </cell>
          <cell r="F6924" t="str">
            <v>Bag</v>
          </cell>
          <cell r="G6924" t="str">
            <v>zzz</v>
          </cell>
          <cell r="H6924" t="str">
            <v>EB</v>
          </cell>
        </row>
        <row r="6925">
          <cell r="C6925" t="str">
            <v>Russula cyanoxantha</v>
          </cell>
          <cell r="D6925" t="str">
            <v>(Schaeff.) Fr.</v>
          </cell>
          <cell r="E6925" t="str">
            <v>Regenboogrussula</v>
          </cell>
          <cell r="F6925" t="str">
            <v>Bag</v>
          </cell>
          <cell r="G6925" t="str">
            <v>aaaa</v>
          </cell>
          <cell r="H6925" t="str">
            <v>TNB</v>
          </cell>
        </row>
        <row r="6926">
          <cell r="C6926" t="str">
            <v>Russula cyanoxantha f. cutefracta</v>
          </cell>
          <cell r="D6926" t="str">
            <v>(Cooke) Sarnari</v>
          </cell>
          <cell r="E6926" t="str">
            <v>Craquelérussula</v>
          </cell>
          <cell r="F6926" t="str">
            <v>Bag</v>
          </cell>
          <cell r="G6926" t="str">
            <v>zzz</v>
          </cell>
          <cell r="H6926" t="str">
            <v>EB</v>
          </cell>
        </row>
        <row r="6927">
          <cell r="C6927" t="str">
            <v>Russula cyanoxantha f. cyanoxantha</v>
          </cell>
          <cell r="D6927" t="str">
            <v>(Schaeff.) Fr.</v>
          </cell>
          <cell r="E6927" t="str">
            <v>Regenboogrussula (f. cyanoxantha)</v>
          </cell>
          <cell r="F6927" t="str">
            <v>Bag</v>
          </cell>
          <cell r="G6927" t="str">
            <v>aaa</v>
          </cell>
          <cell r="H6927" t="str">
            <v>TNB*</v>
          </cell>
        </row>
        <row r="6928">
          <cell r="C6928" t="str">
            <v>Russula cyanoxantha f. peltereaui</v>
          </cell>
          <cell r="D6928" t="str">
            <v>Singer</v>
          </cell>
          <cell r="E6928" t="str">
            <v>Regenboogrussula (f. peltereaui)</v>
          </cell>
          <cell r="F6928" t="str">
            <v>Bag</v>
          </cell>
          <cell r="G6928" t="str">
            <v>aaa</v>
          </cell>
          <cell r="H6928" t="str">
            <v>TNB*</v>
          </cell>
        </row>
        <row r="6929">
          <cell r="C6929" t="str">
            <v>Russula cyanoxantha var. flavoviridis</v>
          </cell>
          <cell r="D6929" t="str">
            <v>(Romagn.) Sarnari</v>
          </cell>
          <cell r="E6929" t="str">
            <v>Regenboogrussula (var. flavoviridis)</v>
          </cell>
          <cell r="F6929" t="str">
            <v>Bag</v>
          </cell>
          <cell r="G6929" t="str">
            <v>zzzz</v>
          </cell>
          <cell r="H6929" t="str">
            <v>TNB*</v>
          </cell>
        </row>
        <row r="6930">
          <cell r="C6930" t="str">
            <v>Russula deceptiva</v>
          </cell>
          <cell r="D6930" t="str">
            <v>Romagn.</v>
          </cell>
          <cell r="E6930" t="str">
            <v>Verraderlijke russula</v>
          </cell>
          <cell r="F6930" t="str">
            <v>Bag</v>
          </cell>
          <cell r="G6930">
            <v>0</v>
          </cell>
          <cell r="H6930" t="str">
            <v>NB</v>
          </cell>
        </row>
        <row r="6931">
          <cell r="C6931" t="str">
            <v>Russula decipiens</v>
          </cell>
          <cell r="D6931" t="str">
            <v>(Singer) Bon</v>
          </cell>
          <cell r="E6931" t="str">
            <v>Roze geelplaatrussula</v>
          </cell>
          <cell r="F6931" t="str">
            <v>Bag</v>
          </cell>
          <cell r="G6931" t="str">
            <v>a</v>
          </cell>
          <cell r="H6931" t="str">
            <v>TNB</v>
          </cell>
        </row>
        <row r="6932">
          <cell r="C6932" t="str">
            <v>Russula decolorans</v>
          </cell>
          <cell r="D6932" t="str">
            <v>(Fr.) Fr.</v>
          </cell>
          <cell r="E6932" t="str">
            <v>Grauwstelige russula</v>
          </cell>
          <cell r="F6932" t="str">
            <v>Bag</v>
          </cell>
          <cell r="G6932" t="str">
            <v>zzz</v>
          </cell>
          <cell r="H6932" t="str">
            <v>EB</v>
          </cell>
        </row>
        <row r="6933">
          <cell r="C6933" t="str">
            <v>Russula delica</v>
          </cell>
          <cell r="D6933" t="str">
            <v>Fr.</v>
          </cell>
          <cell r="E6933" t="str">
            <v>Witte russula</v>
          </cell>
          <cell r="F6933" t="str">
            <v>Bag</v>
          </cell>
          <cell r="G6933" t="str">
            <v>aa</v>
          </cell>
          <cell r="H6933" t="str">
            <v>TNB</v>
          </cell>
        </row>
        <row r="6934">
          <cell r="C6934" t="str">
            <v>Russula delica sl, incl. chloroides, pseudodelica</v>
          </cell>
          <cell r="E6934" t="str">
            <v>Witte russula sl, incl. Smalplaat-, Valse witte russula</v>
          </cell>
          <cell r="F6934" t="str">
            <v>Bag</v>
          </cell>
          <cell r="G6934" t="str">
            <v>aaa</v>
          </cell>
          <cell r="H6934" t="str">
            <v>TNB*</v>
          </cell>
        </row>
        <row r="6935">
          <cell r="C6935" t="str">
            <v>Russula densifolia</v>
          </cell>
          <cell r="D6935" t="str">
            <v>Secr. ex Gillet</v>
          </cell>
          <cell r="E6935" t="str">
            <v>Fijnplaatrussula</v>
          </cell>
          <cell r="F6935" t="str">
            <v>Bag</v>
          </cell>
          <cell r="G6935" t="str">
            <v>aaa</v>
          </cell>
          <cell r="H6935" t="str">
            <v>TNB</v>
          </cell>
        </row>
        <row r="6936">
          <cell r="C6936" t="str">
            <v>Russula elegans</v>
          </cell>
          <cell r="D6936" t="str">
            <v>Bres.</v>
          </cell>
          <cell r="E6936" t="str">
            <v>Vergelende netspoorrussula</v>
          </cell>
          <cell r="F6936" t="str">
            <v>Bag</v>
          </cell>
          <cell r="G6936" t="str">
            <v>z</v>
          </cell>
          <cell r="H6936" t="str">
            <v>BE</v>
          </cell>
        </row>
        <row r="6937">
          <cell r="C6937" t="str">
            <v>Russula emetica</v>
          </cell>
          <cell r="D6937" t="str">
            <v>(Schaeff.) Pers.</v>
          </cell>
          <cell r="E6937" t="str">
            <v>Grootsporige braakrussula</v>
          </cell>
          <cell r="F6937" t="str">
            <v>Bag</v>
          </cell>
          <cell r="G6937" t="str">
            <v>aa</v>
          </cell>
          <cell r="H6937" t="str">
            <v>TNB*</v>
          </cell>
        </row>
        <row r="6938">
          <cell r="C6938" t="str">
            <v>Russula emetica sl, incl. silvestris</v>
          </cell>
          <cell r="E6938" t="str">
            <v>Braakrussula sl, incl. Grootsporige, Kleinsporige braakrussula</v>
          </cell>
          <cell r="F6938" t="str">
            <v>Bag</v>
          </cell>
          <cell r="G6938" t="str">
            <v>aaaa</v>
          </cell>
          <cell r="H6938" t="str">
            <v>TNB</v>
          </cell>
        </row>
        <row r="6939">
          <cell r="C6939" t="str">
            <v>Russula exalbicans</v>
          </cell>
          <cell r="D6939" t="str">
            <v>(Pers.) Melzer &amp; Zvára</v>
          </cell>
          <cell r="E6939" t="str">
            <v>Verblekende russula</v>
          </cell>
          <cell r="F6939" t="str">
            <v>Bag</v>
          </cell>
          <cell r="G6939" t="str">
            <v>aa</v>
          </cell>
          <cell r="H6939" t="str">
            <v>TNB</v>
          </cell>
        </row>
        <row r="6940">
          <cell r="C6940" t="str">
            <v>Russula faginea</v>
          </cell>
          <cell r="D6940" t="str">
            <v>Romagn. ex Romagn.</v>
          </cell>
          <cell r="E6940" t="str">
            <v>Vissige beukenrussula</v>
          </cell>
          <cell r="F6940" t="str">
            <v>Bag</v>
          </cell>
          <cell r="G6940" t="str">
            <v>z</v>
          </cell>
          <cell r="H6940" t="str">
            <v>NB</v>
          </cell>
        </row>
        <row r="6941">
          <cell r="C6941" t="str">
            <v>Russula farinipes</v>
          </cell>
          <cell r="D6941" t="str">
            <v>Romell</v>
          </cell>
          <cell r="E6941" t="str">
            <v>Bleekgele russula</v>
          </cell>
          <cell r="F6941" t="str">
            <v>Bag</v>
          </cell>
          <cell r="G6941" t="str">
            <v>a</v>
          </cell>
          <cell r="H6941" t="str">
            <v>KW</v>
          </cell>
        </row>
        <row r="6942">
          <cell r="C6942" t="str">
            <v>Russula fellea</v>
          </cell>
          <cell r="D6942" t="str">
            <v>(Fr.) Fr.</v>
          </cell>
          <cell r="E6942" t="str">
            <v>Beukenrussula</v>
          </cell>
          <cell r="F6942" t="str">
            <v>Bag</v>
          </cell>
          <cell r="G6942" t="str">
            <v>aaa</v>
          </cell>
          <cell r="H6942" t="str">
            <v>TNB</v>
          </cell>
        </row>
        <row r="6943">
          <cell r="C6943" t="str">
            <v>Russula foetens</v>
          </cell>
          <cell r="D6943" t="str">
            <v>Pers.</v>
          </cell>
          <cell r="E6943" t="str">
            <v>Stinkende russula</v>
          </cell>
          <cell r="F6943" t="str">
            <v>Bag</v>
          </cell>
          <cell r="G6943" t="str">
            <v>aa</v>
          </cell>
          <cell r="H6943" t="str">
            <v>KW</v>
          </cell>
        </row>
        <row r="6944">
          <cell r="C6944" t="str">
            <v>Russula font-queri</v>
          </cell>
          <cell r="D6944" t="str">
            <v>Singer</v>
          </cell>
          <cell r="E6944" t="str">
            <v>Zalmsteelrussula</v>
          </cell>
          <cell r="F6944" t="str">
            <v>Bag</v>
          </cell>
          <cell r="G6944" t="str">
            <v>zzz</v>
          </cell>
          <cell r="H6944" t="str">
            <v>EB</v>
          </cell>
        </row>
        <row r="6945">
          <cell r="C6945" t="str">
            <v>Russula fragilis</v>
          </cell>
          <cell r="D6945" t="str">
            <v>Fr.</v>
          </cell>
          <cell r="E6945" t="str">
            <v>Broze russula</v>
          </cell>
          <cell r="F6945" t="str">
            <v>Bag</v>
          </cell>
          <cell r="G6945" t="str">
            <v>aaaa</v>
          </cell>
          <cell r="H6945" t="str">
            <v>TNB</v>
          </cell>
        </row>
        <row r="6946">
          <cell r="C6946" t="str">
            <v>Russula fragilis sl, incl. atrorubens, laccata</v>
          </cell>
          <cell r="E6946" t="str">
            <v>Broze russula sl, incl. Zwartrode, Geurige wilgenrussula</v>
          </cell>
          <cell r="F6946" t="str">
            <v>Bag</v>
          </cell>
          <cell r="G6946" t="str">
            <v>aaaa</v>
          </cell>
          <cell r="H6946" t="str">
            <v>TNB*</v>
          </cell>
        </row>
        <row r="6947">
          <cell r="C6947" t="str">
            <v>Russula fragilis var. fragilis</v>
          </cell>
          <cell r="D6947" t="str">
            <v>Fr.</v>
          </cell>
          <cell r="E6947" t="str">
            <v>Broze russula (var. fragilis)</v>
          </cell>
          <cell r="F6947" t="str">
            <v>Bag</v>
          </cell>
          <cell r="G6947" t="str">
            <v>aaa</v>
          </cell>
          <cell r="H6947" t="str">
            <v>TNB*</v>
          </cell>
        </row>
        <row r="6948">
          <cell r="C6948" t="str">
            <v>Russula fragilis var. gilva</v>
          </cell>
          <cell r="D6948" t="str">
            <v>Einhell.</v>
          </cell>
          <cell r="E6948" t="str">
            <v>Broze russula (var. gilva)</v>
          </cell>
          <cell r="F6948" t="str">
            <v>Bag</v>
          </cell>
          <cell r="G6948" t="str">
            <v>aa</v>
          </cell>
          <cell r="H6948" t="str">
            <v>TNB*</v>
          </cell>
        </row>
        <row r="6949">
          <cell r="C6949" t="str">
            <v>Russula fragilis var. knauthii</v>
          </cell>
          <cell r="D6949" t="str">
            <v>(Singer) Kuyper &amp; Vuure</v>
          </cell>
          <cell r="E6949" t="str">
            <v>Broze russula (var. knauthii)</v>
          </cell>
          <cell r="F6949" t="str">
            <v>Bag</v>
          </cell>
          <cell r="G6949" t="str">
            <v>aaa</v>
          </cell>
          <cell r="H6949" t="str">
            <v>TNB*</v>
          </cell>
        </row>
        <row r="6950">
          <cell r="C6950" t="str">
            <v>Russula fragrantissima</v>
          </cell>
          <cell r="D6950" t="str">
            <v>Romagn.</v>
          </cell>
          <cell r="E6950" t="str">
            <v>Odeurrussula</v>
          </cell>
          <cell r="F6950" t="str">
            <v>Bag</v>
          </cell>
          <cell r="G6950">
            <v>0</v>
          </cell>
          <cell r="H6950" t="str">
            <v>NB</v>
          </cell>
        </row>
        <row r="6951">
          <cell r="C6951" t="str">
            <v>Russula gracillima</v>
          </cell>
          <cell r="D6951" t="str">
            <v>Jul. Schäff.</v>
          </cell>
          <cell r="E6951" t="str">
            <v>Sierlijke russula</v>
          </cell>
          <cell r="F6951" t="str">
            <v>Bag</v>
          </cell>
          <cell r="G6951" t="str">
            <v>a</v>
          </cell>
          <cell r="H6951" t="str">
            <v>TNB</v>
          </cell>
        </row>
        <row r="6952">
          <cell r="C6952" t="str">
            <v>Russula grata</v>
          </cell>
          <cell r="D6952" t="str">
            <v>Britzelm.</v>
          </cell>
          <cell r="E6952" t="str">
            <v>Amandelrussula</v>
          </cell>
          <cell r="F6952" t="str">
            <v>Bag</v>
          </cell>
          <cell r="G6952" t="str">
            <v>a</v>
          </cell>
          <cell r="H6952" t="str">
            <v>BE</v>
          </cell>
        </row>
        <row r="6953">
          <cell r="C6953" t="str">
            <v>Russula graveolens</v>
          </cell>
          <cell r="D6953" t="str">
            <v>Romell</v>
          </cell>
          <cell r="E6953" t="str">
            <v>Vissige eikenrussula</v>
          </cell>
          <cell r="F6953" t="str">
            <v>Bag</v>
          </cell>
          <cell r="G6953" t="str">
            <v>aaa</v>
          </cell>
          <cell r="H6953" t="str">
            <v>TNB</v>
          </cell>
        </row>
        <row r="6954">
          <cell r="C6954" t="str">
            <v>Russula graveolens sl, incl. amoenoides, clavipes, faginea, subrubens</v>
          </cell>
          <cell r="E6954" t="str">
            <v>Vissige eikenrussula sl, incl. Vissige fluweel-, Vissige knotsvoet-, Vissige beuken-, Wilgenrussula</v>
          </cell>
          <cell r="F6954" t="str">
            <v>Bag</v>
          </cell>
          <cell r="G6954" t="str">
            <v>aaaa</v>
          </cell>
          <cell r="H6954" t="str">
            <v>TNB*</v>
          </cell>
        </row>
        <row r="6955">
          <cell r="C6955" t="str">
            <v>Russula graveolens var. megacantha</v>
          </cell>
          <cell r="D6955" t="str">
            <v>Bon</v>
          </cell>
          <cell r="E6955" t="str">
            <v>Vissige eikenrussula (var. megacantha)</v>
          </cell>
          <cell r="F6955" t="str">
            <v>Bag</v>
          </cell>
          <cell r="G6955" t="str">
            <v>aa</v>
          </cell>
          <cell r="H6955" t="str">
            <v>TNB*</v>
          </cell>
        </row>
        <row r="6956">
          <cell r="C6956" t="str">
            <v>Russula grisea</v>
          </cell>
          <cell r="D6956" t="str">
            <v>Fr.</v>
          </cell>
          <cell r="E6956" t="str">
            <v>Duifrussula</v>
          </cell>
          <cell r="F6956" t="str">
            <v>Bag</v>
          </cell>
          <cell r="G6956" t="str">
            <v>aaa</v>
          </cell>
          <cell r="H6956" t="str">
            <v>TNB</v>
          </cell>
        </row>
        <row r="6957">
          <cell r="C6957" t="str">
            <v>Russula grisea sl, incl. anatina, ionochlora, parazurea</v>
          </cell>
          <cell r="E6957" t="str">
            <v>Duifrussula sl, incl. Gazon-, Violetgroene, Berijpte russula</v>
          </cell>
          <cell r="F6957" t="str">
            <v>Bag</v>
          </cell>
          <cell r="G6957" t="str">
            <v>aaaa</v>
          </cell>
          <cell r="H6957" t="str">
            <v>TNB*</v>
          </cell>
        </row>
        <row r="6958">
          <cell r="C6958" t="str">
            <v>Russula helodes</v>
          </cell>
          <cell r="D6958" t="str">
            <v>Melzer</v>
          </cell>
          <cell r="E6958" t="str">
            <v>Moerasrussula</v>
          </cell>
          <cell r="F6958" t="str">
            <v>Bag</v>
          </cell>
          <cell r="G6958" t="str">
            <v>zzzz</v>
          </cell>
          <cell r="H6958" t="str">
            <v>NB</v>
          </cell>
        </row>
        <row r="6959">
          <cell r="C6959" t="str">
            <v>Russula heterophylla</v>
          </cell>
          <cell r="D6959" t="str">
            <v>(Fr.) Fr.</v>
          </cell>
          <cell r="E6959" t="str">
            <v>Vorkplaatrussula</v>
          </cell>
          <cell r="F6959" t="str">
            <v>Bag</v>
          </cell>
          <cell r="G6959" t="str">
            <v>aa</v>
          </cell>
          <cell r="H6959" t="str">
            <v>TNB</v>
          </cell>
        </row>
        <row r="6960">
          <cell r="C6960" t="str">
            <v>Russula illota</v>
          </cell>
          <cell r="D6960" t="str">
            <v>Romagn.</v>
          </cell>
          <cell r="E6960" t="str">
            <v>Spikkelsneerussula</v>
          </cell>
          <cell r="F6960" t="str">
            <v>Bag</v>
          </cell>
          <cell r="G6960" t="str">
            <v>zz</v>
          </cell>
          <cell r="H6960" t="str">
            <v>BE</v>
          </cell>
        </row>
        <row r="6961">
          <cell r="C6961" t="str">
            <v>Russula insignis</v>
          </cell>
          <cell r="D6961" t="str">
            <v>Quél.</v>
          </cell>
          <cell r="E6961" t="str">
            <v>Verkleurende kamrussula</v>
          </cell>
          <cell r="F6961" t="str">
            <v>Bag</v>
          </cell>
          <cell r="G6961" t="str">
            <v>a</v>
          </cell>
          <cell r="H6961" t="str">
            <v>KW</v>
          </cell>
        </row>
        <row r="6962">
          <cell r="C6962" t="str">
            <v>Russula integra</v>
          </cell>
          <cell r="D6962" t="str">
            <v>(L.) Fr.</v>
          </cell>
          <cell r="E6962" t="str">
            <v>Glanzende russula</v>
          </cell>
          <cell r="F6962" t="str">
            <v>Bag</v>
          </cell>
          <cell r="G6962" t="str">
            <v>zzzz</v>
          </cell>
        </row>
        <row r="6963">
          <cell r="C6963" t="str">
            <v>Russula intermedia</v>
          </cell>
          <cell r="D6963" t="str">
            <v>P. Karst.</v>
          </cell>
          <cell r="E6963" t="str">
            <v>Grote berkenrussula</v>
          </cell>
          <cell r="F6963" t="str">
            <v>Bag</v>
          </cell>
          <cell r="G6963">
            <v>0</v>
          </cell>
          <cell r="H6963" t="str">
            <v>VN</v>
          </cell>
        </row>
        <row r="6964">
          <cell r="C6964" t="str">
            <v>Russula ionochlora</v>
          </cell>
          <cell r="D6964" t="str">
            <v>Romagn.</v>
          </cell>
          <cell r="E6964" t="str">
            <v>Violetgroene russula</v>
          </cell>
          <cell r="F6964" t="str">
            <v>Bag</v>
          </cell>
          <cell r="G6964" t="str">
            <v>aaa</v>
          </cell>
          <cell r="H6964" t="str">
            <v>TNB</v>
          </cell>
        </row>
        <row r="6965">
          <cell r="C6965" t="str">
            <v>Russula laccata</v>
          </cell>
          <cell r="D6965" t="str">
            <v>Huijsman</v>
          </cell>
          <cell r="E6965" t="str">
            <v>Geurige wilgenrussula</v>
          </cell>
          <cell r="F6965" t="str">
            <v>Bag</v>
          </cell>
          <cell r="G6965" t="str">
            <v>aa</v>
          </cell>
          <cell r="H6965" t="str">
            <v>TNB</v>
          </cell>
        </row>
        <row r="6966">
          <cell r="C6966" t="str">
            <v>Russula laeta</v>
          </cell>
          <cell r="D6966" t="str">
            <v>Jul. Schäff.</v>
          </cell>
          <cell r="E6966" t="str">
            <v>Okerroze russula</v>
          </cell>
          <cell r="F6966" t="str">
            <v>Bag</v>
          </cell>
          <cell r="G6966" t="str">
            <v>zzz</v>
          </cell>
          <cell r="H6966" t="str">
            <v>BE</v>
          </cell>
        </row>
        <row r="6967">
          <cell r="C6967" t="str">
            <v>Russula lepida</v>
          </cell>
          <cell r="D6967" t="str">
            <v>Fr.</v>
          </cell>
          <cell r="E6967" t="str">
            <v>Potloodrussula</v>
          </cell>
          <cell r="F6967" t="str">
            <v>Bag</v>
          </cell>
          <cell r="G6967" t="str">
            <v>a</v>
          </cell>
          <cell r="H6967" t="str">
            <v>BE</v>
          </cell>
        </row>
        <row r="6968">
          <cell r="C6968" t="str">
            <v>Russula lepidicolor</v>
          </cell>
          <cell r="D6968" t="str">
            <v>Romagn.</v>
          </cell>
          <cell r="E6968" t="str">
            <v>Valse potloodrussula</v>
          </cell>
          <cell r="F6968" t="str">
            <v>Bag</v>
          </cell>
          <cell r="G6968" t="str">
            <v>zzzz</v>
          </cell>
          <cell r="H6968" t="str">
            <v>EB</v>
          </cell>
        </row>
        <row r="6969">
          <cell r="C6969" t="str">
            <v>Russula lilacea</v>
          </cell>
          <cell r="D6969" t="str">
            <v>Quél.</v>
          </cell>
          <cell r="E6969" t="str">
            <v>Lila russula</v>
          </cell>
          <cell r="F6969" t="str">
            <v>Bag</v>
          </cell>
          <cell r="G6969">
            <v>0</v>
          </cell>
          <cell r="H6969" t="str">
            <v>EB</v>
          </cell>
        </row>
        <row r="6970">
          <cell r="C6970" t="str">
            <v>Russula lutensis</v>
          </cell>
          <cell r="D6970" t="str">
            <v>Romagn.</v>
          </cell>
          <cell r="E6970" t="str">
            <v>Modderrussula</v>
          </cell>
          <cell r="F6970" t="str">
            <v>Bag</v>
          </cell>
          <cell r="G6970" t="str">
            <v>zzzz</v>
          </cell>
          <cell r="H6970" t="str">
            <v>VN</v>
          </cell>
        </row>
        <row r="6971">
          <cell r="C6971" t="str">
            <v>Russula luteotacta</v>
          </cell>
          <cell r="D6971" t="str">
            <v>Rea</v>
          </cell>
          <cell r="E6971" t="str">
            <v>Geelvlekkende russula</v>
          </cell>
          <cell r="F6971" t="str">
            <v>Bag</v>
          </cell>
          <cell r="G6971" t="str">
            <v>a</v>
          </cell>
          <cell r="H6971" t="str">
            <v>TNB</v>
          </cell>
        </row>
        <row r="6972">
          <cell r="C6972" t="str">
            <v>Russula macrocarpa</v>
          </cell>
          <cell r="D6972" t="str">
            <v>Jurkeit, Grauwinkel &amp; Albers</v>
          </cell>
          <cell r="E6972" t="str">
            <v>Grote vissige russula</v>
          </cell>
          <cell r="F6972" t="str">
            <v>Bag</v>
          </cell>
          <cell r="G6972">
            <v>0</v>
          </cell>
        </row>
        <row r="6973">
          <cell r="C6973" t="str">
            <v>Russula maculata</v>
          </cell>
          <cell r="D6973" t="str">
            <v>Quél.</v>
          </cell>
          <cell r="E6973" t="str">
            <v>Gevlekte russula</v>
          </cell>
          <cell r="F6973" t="str">
            <v>Bag</v>
          </cell>
          <cell r="G6973" t="str">
            <v>z</v>
          </cell>
          <cell r="H6973" t="str">
            <v>BE</v>
          </cell>
        </row>
        <row r="6974">
          <cell r="C6974" t="str">
            <v>Russula mairei</v>
          </cell>
          <cell r="D6974" t="str">
            <v>Singer</v>
          </cell>
          <cell r="E6974" t="str">
            <v>Stevige braakrussula</v>
          </cell>
          <cell r="F6974" t="str">
            <v>Bag</v>
          </cell>
          <cell r="G6974" t="str">
            <v>aaa</v>
          </cell>
          <cell r="H6974" t="str">
            <v>TNB</v>
          </cell>
        </row>
        <row r="6975">
          <cell r="C6975" t="str">
            <v>Russula medullata</v>
          </cell>
          <cell r="D6975" t="str">
            <v>Romagn.</v>
          </cell>
          <cell r="E6975" t="str">
            <v>Mergrussula</v>
          </cell>
          <cell r="F6975" t="str">
            <v>Bag</v>
          </cell>
          <cell r="G6975" t="str">
            <v>zzzz</v>
          </cell>
          <cell r="H6975" t="str">
            <v>EB</v>
          </cell>
        </row>
        <row r="6976">
          <cell r="C6976" t="str">
            <v>Russula melitodes</v>
          </cell>
          <cell r="D6976" t="str">
            <v>Romagn.</v>
          </cell>
          <cell r="E6976" t="str">
            <v>Populierrussula</v>
          </cell>
          <cell r="F6976" t="str">
            <v>Bag</v>
          </cell>
          <cell r="G6976" t="str">
            <v>zzzz</v>
          </cell>
          <cell r="H6976" t="str">
            <v>NB</v>
          </cell>
        </row>
        <row r="6977">
          <cell r="C6977" t="str">
            <v>Russula melliolens</v>
          </cell>
          <cell r="D6977" t="str">
            <v>Quél.</v>
          </cell>
          <cell r="E6977" t="str">
            <v>Honingrussula</v>
          </cell>
          <cell r="F6977" t="str">
            <v>Bag</v>
          </cell>
          <cell r="G6977" t="str">
            <v>zzz</v>
          </cell>
          <cell r="H6977" t="str">
            <v>EB</v>
          </cell>
        </row>
        <row r="6978">
          <cell r="C6978" t="str">
            <v>Russula melzeri</v>
          </cell>
          <cell r="D6978" t="str">
            <v>Zvára</v>
          </cell>
          <cell r="E6978" t="str">
            <v>Pluche russula</v>
          </cell>
          <cell r="F6978" t="str">
            <v>Bag</v>
          </cell>
          <cell r="G6978" t="str">
            <v>zzzz</v>
          </cell>
          <cell r="H6978" t="str">
            <v>GE</v>
          </cell>
        </row>
        <row r="6979">
          <cell r="C6979" t="str">
            <v>Russula minutula</v>
          </cell>
          <cell r="D6979" t="str">
            <v>Velen.</v>
          </cell>
          <cell r="E6979" t="str">
            <v>Dwergrussula</v>
          </cell>
          <cell r="F6979" t="str">
            <v>Bag</v>
          </cell>
          <cell r="G6979" t="str">
            <v>zzzz</v>
          </cell>
          <cell r="H6979" t="str">
            <v>EB</v>
          </cell>
        </row>
        <row r="6980">
          <cell r="C6980" t="str">
            <v>Russula nauseosa</v>
          </cell>
          <cell r="D6980" t="str">
            <v>(Pers.) Fr.</v>
          </cell>
          <cell r="E6980" t="str">
            <v>Kleine sparrenrussula</v>
          </cell>
          <cell r="F6980" t="str">
            <v>Bag</v>
          </cell>
          <cell r="G6980" t="str">
            <v>a</v>
          </cell>
          <cell r="H6980" t="str">
            <v>KW</v>
          </cell>
        </row>
        <row r="6981">
          <cell r="C6981" t="str">
            <v>Russula nauseosa sl, incl. cessans</v>
          </cell>
          <cell r="E6981" t="str">
            <v>Kleine sparrenrussula sl, incl. Duinbosrussula</v>
          </cell>
          <cell r="F6981" t="str">
            <v>Bag</v>
          </cell>
          <cell r="G6981" t="str">
            <v>a</v>
          </cell>
          <cell r="H6981" t="str">
            <v>KW*</v>
          </cell>
        </row>
        <row r="6982">
          <cell r="C6982" t="str">
            <v>Russula nigricans</v>
          </cell>
          <cell r="D6982" t="str">
            <v>Fr.</v>
          </cell>
          <cell r="E6982" t="str">
            <v>Grofplaatrussula</v>
          </cell>
          <cell r="F6982" t="str">
            <v>Bag</v>
          </cell>
          <cell r="G6982" t="str">
            <v>aaaa</v>
          </cell>
          <cell r="H6982" t="str">
            <v>TNB</v>
          </cell>
        </row>
        <row r="6983">
          <cell r="C6983" t="str">
            <v>Russula nitida</v>
          </cell>
          <cell r="D6983" t="str">
            <v>(Pers.) Fr.</v>
          </cell>
          <cell r="E6983" t="str">
            <v>Kleine berkenrussula</v>
          </cell>
          <cell r="F6983" t="str">
            <v>Bag</v>
          </cell>
          <cell r="G6983" t="str">
            <v>aaaa</v>
          </cell>
          <cell r="H6983" t="str">
            <v>TNB</v>
          </cell>
        </row>
        <row r="6984">
          <cell r="C6984" t="str">
            <v>Russula ochroleuca</v>
          </cell>
          <cell r="D6984" t="str">
            <v>Fr.</v>
          </cell>
          <cell r="E6984" t="str">
            <v>Geelwitte russula</v>
          </cell>
          <cell r="F6984" t="str">
            <v>Bag</v>
          </cell>
          <cell r="G6984" t="str">
            <v>aaaa</v>
          </cell>
          <cell r="H6984" t="str">
            <v>TNB</v>
          </cell>
        </row>
        <row r="6985">
          <cell r="C6985" t="str">
            <v>Russula odorata</v>
          </cell>
          <cell r="D6985" t="str">
            <v>Romagn.</v>
          </cell>
          <cell r="E6985" t="str">
            <v>Geurige russula</v>
          </cell>
          <cell r="F6985" t="str">
            <v>Bag</v>
          </cell>
          <cell r="G6985" t="str">
            <v>aaa</v>
          </cell>
          <cell r="H6985" t="str">
            <v>TNB</v>
          </cell>
        </row>
        <row r="6986">
          <cell r="C6986" t="str">
            <v>Russula olivacea</v>
          </cell>
          <cell r="D6986" t="str">
            <v>(Schaeff.) Fr.</v>
          </cell>
          <cell r="E6986" t="str">
            <v>Gerimpelde russula</v>
          </cell>
          <cell r="F6986" t="str">
            <v>Bag</v>
          </cell>
          <cell r="G6986" t="str">
            <v>zz</v>
          </cell>
          <cell r="H6986" t="str">
            <v>KW</v>
          </cell>
        </row>
        <row r="6987">
          <cell r="C6987" t="str">
            <v>Russula paludosa</v>
          </cell>
          <cell r="D6987" t="str">
            <v>Britzelm.</v>
          </cell>
          <cell r="E6987" t="str">
            <v>Appelrussula</v>
          </cell>
          <cell r="F6987" t="str">
            <v>Bag</v>
          </cell>
          <cell r="G6987" t="str">
            <v>aa</v>
          </cell>
          <cell r="H6987" t="str">
            <v>KW</v>
          </cell>
        </row>
        <row r="6988">
          <cell r="C6988" t="str">
            <v>Russula parazurea</v>
          </cell>
          <cell r="D6988" t="str">
            <v>Jul. Schäff.</v>
          </cell>
          <cell r="E6988" t="str">
            <v>Berijpte russula</v>
          </cell>
          <cell r="F6988" t="str">
            <v>Bag</v>
          </cell>
          <cell r="G6988" t="str">
            <v>aaaa</v>
          </cell>
          <cell r="H6988" t="str">
            <v>TNB</v>
          </cell>
        </row>
        <row r="6989">
          <cell r="C6989" t="str">
            <v>Russula pectinata</v>
          </cell>
          <cell r="D6989" t="str">
            <v>Fr.</v>
          </cell>
          <cell r="E6989" t="str">
            <v>Bittere kamrussula</v>
          </cell>
          <cell r="F6989" t="str">
            <v>Bag</v>
          </cell>
          <cell r="G6989" t="str">
            <v>a</v>
          </cell>
          <cell r="H6989" t="str">
            <v>OG</v>
          </cell>
        </row>
        <row r="6990">
          <cell r="C6990" t="str">
            <v>Russula pectinata sl, incl. amoenolens, insignis, pectinatoides, sororia</v>
          </cell>
          <cell r="E6990" t="str">
            <v>Kamrussula sl, incl. Bittere, Scherpe, Verkleurende, Onsmakelijke, Forse kamrussula</v>
          </cell>
          <cell r="F6990" t="str">
            <v>Bag</v>
          </cell>
          <cell r="G6990" t="str">
            <v>aaaa</v>
          </cell>
          <cell r="H6990" t="str">
            <v>TNB*</v>
          </cell>
        </row>
        <row r="6991">
          <cell r="C6991" t="str">
            <v>Russula pectinatoides</v>
          </cell>
          <cell r="D6991" t="str">
            <v>Peck</v>
          </cell>
          <cell r="E6991" t="str">
            <v>Onsmakelijke kamrussula</v>
          </cell>
          <cell r="F6991" t="str">
            <v>Bag</v>
          </cell>
          <cell r="G6991" t="str">
            <v>aaaa</v>
          </cell>
          <cell r="H6991" t="str">
            <v>TNB</v>
          </cell>
        </row>
        <row r="6992">
          <cell r="C6992" t="str">
            <v>Russula pelargonia</v>
          </cell>
          <cell r="D6992" t="str">
            <v>Niolle</v>
          </cell>
          <cell r="E6992" t="str">
            <v>Geraniumrussula</v>
          </cell>
          <cell r="F6992" t="str">
            <v>Bag</v>
          </cell>
          <cell r="G6992" t="str">
            <v>a</v>
          </cell>
          <cell r="H6992" t="str">
            <v>KW</v>
          </cell>
        </row>
        <row r="6993">
          <cell r="C6993" t="str">
            <v>Russula persicina</v>
          </cell>
          <cell r="D6993" t="str">
            <v>Krombh.</v>
          </cell>
          <cell r="E6993" t="str">
            <v>Kruipwilgrussula</v>
          </cell>
          <cell r="F6993" t="str">
            <v>Bag</v>
          </cell>
          <cell r="G6993" t="str">
            <v>aa</v>
          </cell>
          <cell r="H6993" t="str">
            <v>TNB</v>
          </cell>
        </row>
        <row r="6994">
          <cell r="C6994" t="str">
            <v>Russula persicina var. intactior</v>
          </cell>
          <cell r="D6994" t="str">
            <v>(Jul. Schäff.) Kühner &amp; Romagn.</v>
          </cell>
          <cell r="E6994" t="str">
            <v>Kruipwilgrussula (var. intactior)</v>
          </cell>
          <cell r="F6994" t="str">
            <v>Bag</v>
          </cell>
          <cell r="G6994" t="str">
            <v>zzzz</v>
          </cell>
          <cell r="H6994" t="str">
            <v>TNB*</v>
          </cell>
        </row>
        <row r="6995">
          <cell r="C6995" t="str">
            <v>Russula persicina var. persicina</v>
          </cell>
          <cell r="D6995" t="str">
            <v>Krombh.</v>
          </cell>
          <cell r="E6995" t="str">
            <v>Kruipwilgrussula (var. persicina)</v>
          </cell>
          <cell r="F6995" t="str">
            <v>Bag</v>
          </cell>
          <cell r="G6995" t="str">
            <v>z</v>
          </cell>
          <cell r="H6995" t="str">
            <v>TNB*</v>
          </cell>
        </row>
        <row r="6996">
          <cell r="C6996" t="str">
            <v>Russula persicina var. rubrata</v>
          </cell>
          <cell r="D6996" t="str">
            <v>Romagn.</v>
          </cell>
          <cell r="E6996" t="str">
            <v>Kruipwilgrussula (var. rubrata)</v>
          </cell>
          <cell r="F6996" t="str">
            <v>Bag</v>
          </cell>
          <cell r="G6996" t="str">
            <v>zzz</v>
          </cell>
          <cell r="H6996" t="str">
            <v>TNB*</v>
          </cell>
        </row>
        <row r="6997">
          <cell r="C6997" t="str">
            <v>Russula plumbeobrunnea</v>
          </cell>
          <cell r="D6997" t="str">
            <v>Jurkeit &amp; Schößler</v>
          </cell>
          <cell r="E6997" t="str">
            <v>Grijsbruine russula</v>
          </cell>
          <cell r="F6997" t="str">
            <v>Bag</v>
          </cell>
          <cell r="G6997" t="str">
            <v>zz</v>
          </cell>
        </row>
        <row r="6998">
          <cell r="C6998" t="str">
            <v>Russula praetervisa</v>
          </cell>
          <cell r="D6998" t="str">
            <v>Sarnari</v>
          </cell>
          <cell r="E6998" t="str">
            <v>Roodvoetkamrussula</v>
          </cell>
          <cell r="F6998" t="str">
            <v>Bag</v>
          </cell>
          <cell r="G6998" t="str">
            <v>zzzz</v>
          </cell>
        </row>
        <row r="6999">
          <cell r="C6999" t="str">
            <v>Russula pseudoaeruginea</v>
          </cell>
          <cell r="D6999" t="str">
            <v>(Romagn.) Kuyper &amp; Vuure</v>
          </cell>
          <cell r="E6999" t="str">
            <v>Valse groene berkenrussula</v>
          </cell>
          <cell r="F6999" t="str">
            <v>Bag</v>
          </cell>
          <cell r="G6999" t="str">
            <v>zzzz</v>
          </cell>
          <cell r="H6999" t="str">
            <v>EB</v>
          </cell>
        </row>
        <row r="7000">
          <cell r="C7000" t="str">
            <v>Russula pseudodelica</v>
          </cell>
          <cell r="D7000" t="str">
            <v>J.E. Lange</v>
          </cell>
          <cell r="E7000" t="str">
            <v>Valse witte russula</v>
          </cell>
          <cell r="F7000" t="str">
            <v>Bag</v>
          </cell>
          <cell r="G7000" t="str">
            <v>zzzz</v>
          </cell>
          <cell r="H7000" t="str">
            <v>GE</v>
          </cell>
        </row>
        <row r="7001">
          <cell r="C7001" t="str">
            <v>Russula pseudointegra</v>
          </cell>
          <cell r="D7001" t="str">
            <v>Arnould &amp; Goris</v>
          </cell>
          <cell r="E7001" t="str">
            <v>Kleibosrussula</v>
          </cell>
          <cell r="F7001" t="str">
            <v>Bag</v>
          </cell>
          <cell r="G7001" t="str">
            <v>a</v>
          </cell>
          <cell r="H7001" t="str">
            <v>TNB</v>
          </cell>
        </row>
        <row r="7002">
          <cell r="C7002" t="str">
            <v>Russula puellaris</v>
          </cell>
          <cell r="D7002" t="str">
            <v>Fr.</v>
          </cell>
          <cell r="E7002" t="str">
            <v>Vergelende russula</v>
          </cell>
          <cell r="F7002" t="str">
            <v>Bag</v>
          </cell>
          <cell r="G7002" t="str">
            <v>aa</v>
          </cell>
          <cell r="H7002" t="str">
            <v>KW</v>
          </cell>
        </row>
        <row r="7003">
          <cell r="C7003" t="str">
            <v>Russula puellula</v>
          </cell>
          <cell r="D7003" t="str">
            <v>Ebbesen, F.H. Møller &amp; Jul. Schäff.</v>
          </cell>
          <cell r="E7003" t="str">
            <v>Milde braakrussula</v>
          </cell>
          <cell r="F7003" t="str">
            <v>Bag</v>
          </cell>
          <cell r="G7003" t="str">
            <v>zzz</v>
          </cell>
          <cell r="H7003" t="str">
            <v>BE</v>
          </cell>
        </row>
        <row r="7004">
          <cell r="C7004" t="str">
            <v>Russula queletii</v>
          </cell>
          <cell r="D7004" t="str">
            <v>Fr.</v>
          </cell>
          <cell r="E7004" t="str">
            <v>Purperrode russula</v>
          </cell>
          <cell r="F7004" t="str">
            <v>Bag</v>
          </cell>
          <cell r="G7004" t="str">
            <v>z</v>
          </cell>
          <cell r="H7004" t="str">
            <v>KW</v>
          </cell>
        </row>
        <row r="7005">
          <cell r="C7005" t="str">
            <v>Russula raoultii</v>
          </cell>
          <cell r="D7005" t="str">
            <v>Quél.</v>
          </cell>
          <cell r="E7005" t="str">
            <v>Citroengele russula</v>
          </cell>
          <cell r="F7005" t="str">
            <v>Bag</v>
          </cell>
          <cell r="G7005" t="str">
            <v>z</v>
          </cell>
          <cell r="H7005" t="str">
            <v>NB</v>
          </cell>
        </row>
        <row r="7006">
          <cell r="C7006" t="str">
            <v>Russula rhodella</v>
          </cell>
          <cell r="D7006" t="str">
            <v>E.-J. Gilbert</v>
          </cell>
          <cell r="E7006" t="str">
            <v>Steenrode russula</v>
          </cell>
          <cell r="F7006" t="str">
            <v>Bag</v>
          </cell>
          <cell r="G7006" t="str">
            <v>zzzz</v>
          </cell>
          <cell r="H7006" t="str">
            <v>EB</v>
          </cell>
        </row>
        <row r="7007">
          <cell r="C7007" t="str">
            <v>Russula rhodomelanea</v>
          </cell>
          <cell r="D7007" t="str">
            <v>Sarnari</v>
          </cell>
          <cell r="E7007" t="str">
            <v>Kleibosbraakrussula</v>
          </cell>
          <cell r="F7007" t="str">
            <v>Bag</v>
          </cell>
          <cell r="G7007" t="str">
            <v>zzzz</v>
          </cell>
        </row>
        <row r="7008">
          <cell r="C7008" t="str">
            <v>Russula rhodopus</v>
          </cell>
          <cell r="D7008" t="str">
            <v>Zvára</v>
          </cell>
          <cell r="E7008" t="str">
            <v>Roodsteelrussula</v>
          </cell>
          <cell r="F7008" t="str">
            <v>Bag</v>
          </cell>
          <cell r="G7008" t="str">
            <v>zzzz</v>
          </cell>
          <cell r="H7008" t="str">
            <v>GE</v>
          </cell>
        </row>
        <row r="7009">
          <cell r="C7009" t="str">
            <v>Russula risigallina</v>
          </cell>
          <cell r="D7009" t="str">
            <v>(Batsch) Sacc.</v>
          </cell>
          <cell r="E7009" t="str">
            <v>Abrikozenrussula</v>
          </cell>
          <cell r="F7009" t="str">
            <v>Bag</v>
          </cell>
          <cell r="G7009" t="str">
            <v>aaa</v>
          </cell>
          <cell r="H7009" t="str">
            <v>TNB</v>
          </cell>
        </row>
        <row r="7010">
          <cell r="C7010" t="str">
            <v>Russula romellii</v>
          </cell>
          <cell r="D7010" t="str">
            <v>Maire</v>
          </cell>
          <cell r="E7010" t="str">
            <v>Geelplaatregenboogrussula</v>
          </cell>
          <cell r="F7010" t="str">
            <v>Bag</v>
          </cell>
          <cell r="G7010" t="str">
            <v>zzz</v>
          </cell>
          <cell r="H7010" t="str">
            <v>GE</v>
          </cell>
        </row>
        <row r="7011">
          <cell r="C7011" t="str">
            <v>Russula romellii f. alba</v>
          </cell>
          <cell r="D7011" t="str">
            <v>A. Marchand ex Bon</v>
          </cell>
          <cell r="E7011" t="str">
            <v>Geelplaatregenboogrussula (f. alba)</v>
          </cell>
          <cell r="F7011" t="str">
            <v>Bag</v>
          </cell>
          <cell r="G7011">
            <v>0</v>
          </cell>
          <cell r="H7011" t="str">
            <v>GE*</v>
          </cell>
        </row>
        <row r="7012">
          <cell r="C7012" t="str">
            <v>Russula romellii f. romellii</v>
          </cell>
          <cell r="D7012" t="str">
            <v>Maire</v>
          </cell>
          <cell r="E7012" t="str">
            <v>Geelplaatregenboogrussula (f. romellii)</v>
          </cell>
          <cell r="F7012" t="str">
            <v>Bag</v>
          </cell>
          <cell r="G7012">
            <v>0</v>
          </cell>
          <cell r="H7012" t="str">
            <v>GE*</v>
          </cell>
        </row>
        <row r="7013">
          <cell r="C7013" t="str">
            <v>Russula rubrocarminea</v>
          </cell>
          <cell r="D7013" t="str">
            <v>Romagn.</v>
          </cell>
          <cell r="E7013" t="str">
            <v>Kruidige russula</v>
          </cell>
          <cell r="F7013" t="str">
            <v>Bag</v>
          </cell>
          <cell r="G7013" t="str">
            <v>zzzz</v>
          </cell>
        </row>
        <row r="7014">
          <cell r="C7014" t="str">
            <v>Russula rutila</v>
          </cell>
          <cell r="D7014" t="str">
            <v>Romagn.</v>
          </cell>
          <cell r="E7014" t="str">
            <v>Rode geelplaatrussula</v>
          </cell>
          <cell r="F7014" t="str">
            <v>Bag</v>
          </cell>
          <cell r="G7014" t="str">
            <v>zzz</v>
          </cell>
          <cell r="H7014" t="str">
            <v>BE</v>
          </cell>
        </row>
        <row r="7015">
          <cell r="C7015" t="str">
            <v>Russula sanguinea</v>
          </cell>
          <cell r="D7015" t="str">
            <v>Fr.</v>
          </cell>
          <cell r="E7015" t="str">
            <v>Bloedrode russula</v>
          </cell>
          <cell r="F7015" t="str">
            <v>Bag</v>
          </cell>
          <cell r="G7015" t="str">
            <v>a</v>
          </cell>
          <cell r="H7015" t="str">
            <v>KW</v>
          </cell>
        </row>
        <row r="7016">
          <cell r="C7016" t="str">
            <v>Russula sardonia</v>
          </cell>
          <cell r="D7016" t="str">
            <v>Fr.</v>
          </cell>
          <cell r="E7016" t="str">
            <v>Duivelsbroodrussula</v>
          </cell>
          <cell r="F7016" t="str">
            <v>Bag</v>
          </cell>
          <cell r="G7016" t="str">
            <v>aaa</v>
          </cell>
          <cell r="H7016" t="str">
            <v>TNB</v>
          </cell>
        </row>
        <row r="7017">
          <cell r="C7017" t="str">
            <v>Russula sardonia f. viridis</v>
          </cell>
          <cell r="D7017" t="str">
            <v>Singer</v>
          </cell>
          <cell r="E7017" t="str">
            <v>Duivelsbroodrussula (f. viridis)</v>
          </cell>
          <cell r="F7017" t="str">
            <v>Bag</v>
          </cell>
          <cell r="G7017" t="str">
            <v>zzz</v>
          </cell>
          <cell r="H7017" t="str">
            <v>TNB*</v>
          </cell>
        </row>
        <row r="7018">
          <cell r="C7018" t="str">
            <v>Russula sardonia var. mellina</v>
          </cell>
          <cell r="D7018" t="str">
            <v>Melzer</v>
          </cell>
          <cell r="E7018" t="str">
            <v>Duivelsbroodrussula (var. mellina)</v>
          </cell>
          <cell r="F7018" t="str">
            <v>Bag</v>
          </cell>
          <cell r="G7018" t="str">
            <v>zz</v>
          </cell>
          <cell r="H7018" t="str">
            <v>TNB*</v>
          </cell>
        </row>
        <row r="7019">
          <cell r="C7019" t="str">
            <v>Russula sardonia var. sardonia</v>
          </cell>
          <cell r="D7019" t="str">
            <v>Fr.</v>
          </cell>
          <cell r="E7019" t="str">
            <v>Duivelsbroodrussula (var. drimeia)</v>
          </cell>
          <cell r="F7019" t="str">
            <v>Bag</v>
          </cell>
          <cell r="G7019" t="str">
            <v>a</v>
          </cell>
          <cell r="H7019" t="str">
            <v>TNB*</v>
          </cell>
        </row>
        <row r="7020">
          <cell r="C7020" t="str">
            <v>Russula silvestris</v>
          </cell>
          <cell r="D7020" t="str">
            <v>(Singer) Reumaux</v>
          </cell>
          <cell r="E7020" t="str">
            <v>Kleinsporige braakrussula</v>
          </cell>
          <cell r="F7020" t="str">
            <v>Bag</v>
          </cell>
          <cell r="G7020" t="str">
            <v>aaa</v>
          </cell>
          <cell r="H7020" t="str">
            <v>TNB*</v>
          </cell>
        </row>
        <row r="7021">
          <cell r="C7021" t="str">
            <v>Russula solaris</v>
          </cell>
          <cell r="D7021" t="str">
            <v>Ferd. &amp; Winge</v>
          </cell>
          <cell r="E7021" t="str">
            <v>Zonnerussula</v>
          </cell>
          <cell r="F7021" t="str">
            <v>Bag</v>
          </cell>
          <cell r="G7021" t="str">
            <v>aa</v>
          </cell>
          <cell r="H7021" t="str">
            <v>TNB</v>
          </cell>
        </row>
        <row r="7022">
          <cell r="C7022" t="str">
            <v>Russula sororia</v>
          </cell>
          <cell r="D7022" t="str">
            <v>Fr.</v>
          </cell>
          <cell r="E7022" t="str">
            <v>Forse kamrussula</v>
          </cell>
          <cell r="F7022" t="str">
            <v>Bag</v>
          </cell>
          <cell r="G7022" t="str">
            <v>zz</v>
          </cell>
          <cell r="H7022" t="str">
            <v>OG</v>
          </cell>
        </row>
        <row r="7023">
          <cell r="C7023" t="str">
            <v>Russula sphagnophila</v>
          </cell>
          <cell r="D7023" t="str">
            <v>Kauffman</v>
          </cell>
          <cell r="E7023" t="str">
            <v>Veenmosrussula</v>
          </cell>
          <cell r="F7023" t="str">
            <v>Bag</v>
          </cell>
          <cell r="G7023" t="str">
            <v>zz</v>
          </cell>
          <cell r="H7023" t="str">
            <v>BE</v>
          </cell>
        </row>
        <row r="7024">
          <cell r="C7024" t="str">
            <v>Russula stenotricha</v>
          </cell>
          <cell r="D7024" t="str">
            <v>Romagn.</v>
          </cell>
          <cell r="E7024" t="str">
            <v>Olijfgroene russula</v>
          </cell>
          <cell r="F7024" t="str">
            <v>Bag</v>
          </cell>
          <cell r="G7024">
            <v>0</v>
          </cell>
          <cell r="H7024" t="str">
            <v>VN</v>
          </cell>
        </row>
        <row r="7025">
          <cell r="C7025" t="str">
            <v>Russula subcristulata</v>
          </cell>
          <cell r="D7025" t="str">
            <v>Romagn.</v>
          </cell>
          <cell r="E7025" t="str">
            <v>Stompcellige geelplaatrussula</v>
          </cell>
          <cell r="F7025" t="str">
            <v>Bag</v>
          </cell>
          <cell r="G7025" t="str">
            <v>zzzz</v>
          </cell>
          <cell r="H7025" t="str">
            <v>GE</v>
          </cell>
        </row>
        <row r="7026">
          <cell r="C7026" t="str">
            <v>Russula subfoetens</v>
          </cell>
          <cell r="D7026" t="str">
            <v>W.G. Sm.</v>
          </cell>
          <cell r="E7026" t="str">
            <v>Vergelende stinkrussula</v>
          </cell>
          <cell r="F7026" t="str">
            <v>Bag</v>
          </cell>
          <cell r="G7026" t="str">
            <v>z</v>
          </cell>
          <cell r="H7026" t="str">
            <v>BE</v>
          </cell>
        </row>
        <row r="7027">
          <cell r="C7027" t="str">
            <v>Russula subrubens</v>
          </cell>
          <cell r="D7027" t="str">
            <v>(J.E. Lange) Bon</v>
          </cell>
          <cell r="E7027" t="str">
            <v>Wilgenrussula</v>
          </cell>
          <cell r="F7027" t="str">
            <v>Bag</v>
          </cell>
          <cell r="G7027" t="str">
            <v>aaa</v>
          </cell>
          <cell r="H7027" t="str">
            <v>TNB</v>
          </cell>
        </row>
        <row r="7028">
          <cell r="C7028" t="str">
            <v>Russula subterfurcata</v>
          </cell>
          <cell r="D7028" t="str">
            <v>Romagn.</v>
          </cell>
          <cell r="E7028" t="str">
            <v>Valse vorkplaatrussula</v>
          </cell>
          <cell r="F7028" t="str">
            <v>Bag</v>
          </cell>
          <cell r="G7028" t="str">
            <v>zzz</v>
          </cell>
          <cell r="H7028" t="str">
            <v>VN</v>
          </cell>
        </row>
        <row r="7029">
          <cell r="C7029" t="str">
            <v>Russula terenopus</v>
          </cell>
          <cell r="D7029" t="str">
            <v>Romagn.</v>
          </cell>
          <cell r="E7029" t="str">
            <v>Slanke russula</v>
          </cell>
          <cell r="F7029" t="str">
            <v>Bag</v>
          </cell>
          <cell r="G7029">
            <v>0</v>
          </cell>
          <cell r="H7029" t="str">
            <v>NB</v>
          </cell>
        </row>
        <row r="7030">
          <cell r="C7030" t="str">
            <v>Russula torulosa</v>
          </cell>
          <cell r="D7030" t="str">
            <v>Bres.</v>
          </cell>
          <cell r="E7030" t="str">
            <v>Appelgeurrussula</v>
          </cell>
          <cell r="F7030" t="str">
            <v>Bag</v>
          </cell>
          <cell r="G7030" t="str">
            <v>zzz</v>
          </cell>
          <cell r="H7030" t="str">
            <v>EB</v>
          </cell>
        </row>
        <row r="7031">
          <cell r="C7031" t="str">
            <v>Russula turci</v>
          </cell>
          <cell r="D7031" t="str">
            <v>Bres.</v>
          </cell>
          <cell r="E7031" t="str">
            <v>Jodoformrussula</v>
          </cell>
          <cell r="F7031" t="str">
            <v>Bag</v>
          </cell>
          <cell r="G7031" t="str">
            <v>a</v>
          </cell>
          <cell r="H7031" t="str">
            <v>BE</v>
          </cell>
        </row>
        <row r="7032">
          <cell r="C7032" t="str">
            <v>Russula undulata</v>
          </cell>
          <cell r="D7032" t="str">
            <v>Velen.</v>
          </cell>
          <cell r="E7032" t="str">
            <v>Zwartpurperen russula</v>
          </cell>
          <cell r="F7032" t="str">
            <v>Bag</v>
          </cell>
          <cell r="G7032" t="str">
            <v>aaaa</v>
          </cell>
          <cell r="H7032" t="str">
            <v>TNB</v>
          </cell>
        </row>
        <row r="7033">
          <cell r="C7033" t="str">
            <v>Russula urens</v>
          </cell>
          <cell r="D7033" t="str">
            <v>Romell</v>
          </cell>
          <cell r="E7033" t="str">
            <v>Groene peperrussula</v>
          </cell>
          <cell r="F7033" t="str">
            <v>Bag</v>
          </cell>
          <cell r="G7033" t="str">
            <v>zz</v>
          </cell>
          <cell r="H7033" t="str">
            <v>EB</v>
          </cell>
        </row>
        <row r="7034">
          <cell r="C7034" t="str">
            <v>Russula velenovskyi</v>
          </cell>
          <cell r="D7034" t="str">
            <v>Melzer &amp; Zvára</v>
          </cell>
          <cell r="E7034" t="str">
            <v>Schotelrussula</v>
          </cell>
          <cell r="F7034" t="str">
            <v>Bag</v>
          </cell>
          <cell r="G7034" t="str">
            <v>aaa</v>
          </cell>
          <cell r="H7034" t="str">
            <v>TNB</v>
          </cell>
        </row>
        <row r="7035">
          <cell r="C7035" t="str">
            <v>Russula velutipes</v>
          </cell>
          <cell r="D7035" t="str">
            <v>Velen.</v>
          </cell>
          <cell r="E7035" t="str">
            <v>Roze russula</v>
          </cell>
          <cell r="F7035" t="str">
            <v>Bag</v>
          </cell>
          <cell r="G7035" t="str">
            <v>zz</v>
          </cell>
          <cell r="H7035" t="str">
            <v>BE</v>
          </cell>
        </row>
        <row r="7036">
          <cell r="C7036" t="str">
            <v>Russula versatilis</v>
          </cell>
          <cell r="D7036" t="str">
            <v>Romagn.</v>
          </cell>
          <cell r="E7036" t="str">
            <v>Bonte dwergrussula</v>
          </cell>
          <cell r="F7036" t="str">
            <v>Bag</v>
          </cell>
          <cell r="G7036" t="str">
            <v>zzz</v>
          </cell>
          <cell r="H7036" t="str">
            <v>GE</v>
          </cell>
        </row>
        <row r="7037">
          <cell r="C7037" t="str">
            <v>Russula versicolor</v>
          </cell>
          <cell r="D7037" t="str">
            <v>Jul. Schäff.</v>
          </cell>
          <cell r="E7037" t="str">
            <v>Bonte berkenrussula</v>
          </cell>
          <cell r="F7037" t="str">
            <v>Bag</v>
          </cell>
          <cell r="G7037" t="str">
            <v>aaa</v>
          </cell>
          <cell r="H7037" t="str">
            <v>KW</v>
          </cell>
        </row>
        <row r="7038">
          <cell r="C7038" t="str">
            <v>Russula versicolor var. intensior</v>
          </cell>
          <cell r="D7038" t="str">
            <v>(Cooke) Romagn.</v>
          </cell>
          <cell r="E7038" t="str">
            <v>Bonte berkenrussula (var. intensior)</v>
          </cell>
          <cell r="F7038" t="str">
            <v>Bag</v>
          </cell>
          <cell r="G7038" t="str">
            <v>zz</v>
          </cell>
          <cell r="H7038" t="str">
            <v>KW*</v>
          </cell>
        </row>
        <row r="7039">
          <cell r="C7039" t="str">
            <v>Russula versicolor var. versicolor</v>
          </cell>
          <cell r="D7039" t="str">
            <v>Jul. Schäff.</v>
          </cell>
          <cell r="E7039" t="str">
            <v>Bonte berkenrussula (var. versicolor)</v>
          </cell>
          <cell r="F7039" t="str">
            <v>Bag</v>
          </cell>
          <cell r="G7039" t="str">
            <v>a</v>
          </cell>
          <cell r="H7039" t="str">
            <v>KW*</v>
          </cell>
        </row>
        <row r="7040">
          <cell r="C7040" t="str">
            <v>Russula vesca</v>
          </cell>
          <cell r="D7040" t="str">
            <v>Fr.</v>
          </cell>
          <cell r="E7040" t="str">
            <v>Smakelijke russula</v>
          </cell>
          <cell r="F7040" t="str">
            <v>Bag</v>
          </cell>
          <cell r="G7040" t="str">
            <v>aaa</v>
          </cell>
          <cell r="H7040" t="str">
            <v>TNB</v>
          </cell>
        </row>
        <row r="7041">
          <cell r="C7041" t="str">
            <v>Russula veternosa</v>
          </cell>
          <cell r="D7041" t="str">
            <v>Fr.</v>
          </cell>
          <cell r="E7041" t="str">
            <v>Tweekleurige russula</v>
          </cell>
          <cell r="F7041" t="str">
            <v>Bag</v>
          </cell>
          <cell r="G7041" t="str">
            <v>a</v>
          </cell>
          <cell r="H7041" t="str">
            <v>KW</v>
          </cell>
        </row>
        <row r="7042">
          <cell r="C7042" t="str">
            <v>Russula vinosobrunnea</v>
          </cell>
          <cell r="D7042" t="str">
            <v>(Bres.) Romagn.</v>
          </cell>
          <cell r="E7042" t="str">
            <v>Wijnbruine russula</v>
          </cell>
          <cell r="F7042" t="str">
            <v>Bag</v>
          </cell>
          <cell r="G7042" t="str">
            <v>zzzz</v>
          </cell>
          <cell r="H7042" t="str">
            <v>GE</v>
          </cell>
        </row>
        <row r="7043">
          <cell r="C7043" t="str">
            <v>Russula vinosopurpurea</v>
          </cell>
          <cell r="D7043" t="str">
            <v>Jul. Schäff.</v>
          </cell>
          <cell r="E7043" t="str">
            <v>Wijnpurperen russula</v>
          </cell>
          <cell r="F7043" t="str">
            <v>Bag</v>
          </cell>
          <cell r="G7043" t="str">
            <v>zz</v>
          </cell>
          <cell r="H7043" t="str">
            <v>EB</v>
          </cell>
        </row>
        <row r="7044">
          <cell r="C7044" t="str">
            <v>Russula violacea</v>
          </cell>
          <cell r="D7044" t="str">
            <v>Quél.</v>
          </cell>
          <cell r="E7044" t="str">
            <v>Violette russula</v>
          </cell>
          <cell r="F7044" t="str">
            <v>Bag</v>
          </cell>
          <cell r="G7044" t="str">
            <v>zz</v>
          </cell>
          <cell r="H7044" t="str">
            <v>BE</v>
          </cell>
        </row>
        <row r="7045">
          <cell r="C7045" t="str">
            <v>Russula violeipes</v>
          </cell>
          <cell r="D7045" t="str">
            <v>Quél.</v>
          </cell>
          <cell r="E7045" t="str">
            <v>Paarsstelige pastelrussula</v>
          </cell>
          <cell r="F7045" t="str">
            <v>Bag</v>
          </cell>
          <cell r="G7045" t="str">
            <v>a</v>
          </cell>
          <cell r="H7045" t="str">
            <v>TNB</v>
          </cell>
        </row>
        <row r="7046">
          <cell r="C7046" t="str">
            <v>Russula virescens</v>
          </cell>
          <cell r="D7046" t="str">
            <v>(Schaeff.) Fr.</v>
          </cell>
          <cell r="E7046" t="str">
            <v>Ruwe russula</v>
          </cell>
          <cell r="F7046" t="str">
            <v>Bag</v>
          </cell>
          <cell r="G7046" t="str">
            <v>aa</v>
          </cell>
          <cell r="H7046" t="str">
            <v>KW</v>
          </cell>
        </row>
        <row r="7047">
          <cell r="C7047" t="str">
            <v>Russula viscida</v>
          </cell>
          <cell r="D7047" t="str">
            <v>Kudřna</v>
          </cell>
          <cell r="E7047" t="str">
            <v>Plompe russula</v>
          </cell>
          <cell r="F7047" t="str">
            <v>Bag</v>
          </cell>
          <cell r="G7047" t="str">
            <v>zz</v>
          </cell>
          <cell r="H7047" t="str">
            <v>KW</v>
          </cell>
        </row>
        <row r="7048">
          <cell r="C7048" t="str">
            <v>Russula xerampelina</v>
          </cell>
          <cell r="D7048" t="str">
            <v>(Schaeff.) Fr.</v>
          </cell>
          <cell r="E7048" t="str">
            <v>Roodvoetrussula</v>
          </cell>
          <cell r="F7048" t="str">
            <v>Bag</v>
          </cell>
          <cell r="G7048" t="str">
            <v>a</v>
          </cell>
          <cell r="H7048" t="str">
            <v>KW</v>
          </cell>
        </row>
        <row r="7049">
          <cell r="C7049" t="str">
            <v>Russula zonatula</v>
          </cell>
          <cell r="D7049" t="str">
            <v>Ebbesen &amp; Jul. Schäff.</v>
          </cell>
          <cell r="E7049" t="str">
            <v>Kruisbesrussula</v>
          </cell>
          <cell r="F7049" t="str">
            <v>Bag</v>
          </cell>
          <cell r="G7049">
            <v>0</v>
          </cell>
          <cell r="H7049" t="str">
            <v>VN</v>
          </cell>
        </row>
        <row r="7050">
          <cell r="C7050" t="str">
            <v>Russula zvarae</v>
          </cell>
          <cell r="D7050" t="str">
            <v>Velen.</v>
          </cell>
          <cell r="E7050" t="str">
            <v>Robijnrussula</v>
          </cell>
          <cell r="F7050" t="str">
            <v>Bag</v>
          </cell>
          <cell r="G7050" t="str">
            <v>zzzz</v>
          </cell>
          <cell r="H7050" t="str">
            <v>NB</v>
          </cell>
        </row>
        <row r="7051">
          <cell r="C7051" t="str">
            <v>Rutstroemia</v>
          </cell>
          <cell r="D7051" t="str">
            <v>P. Karst.</v>
          </cell>
          <cell r="E7051" t="str">
            <v>Stromakelkje p.p. (Rutstroemia) (G)</v>
          </cell>
          <cell r="F7051" t="str">
            <v>Ahe</v>
          </cell>
        </row>
        <row r="7052">
          <cell r="C7052" t="str">
            <v>Rutstroemia bolaris</v>
          </cell>
          <cell r="D7052" t="str">
            <v>(Batsch) Rehm</v>
          </cell>
          <cell r="E7052" t="str">
            <v>Geel stromakelkje</v>
          </cell>
          <cell r="F7052" t="str">
            <v>Ahe</v>
          </cell>
          <cell r="G7052" t="str">
            <v>z</v>
          </cell>
          <cell r="H7052" t="str">
            <v>OG</v>
          </cell>
        </row>
        <row r="7053">
          <cell r="C7053" t="str">
            <v>Rutstroemia calopus</v>
          </cell>
          <cell r="D7053" t="str">
            <v>(Fr.) Rehm</v>
          </cell>
          <cell r="E7053" t="str">
            <v>Grasstromakelkje</v>
          </cell>
          <cell r="F7053" t="str">
            <v>Ahe</v>
          </cell>
          <cell r="G7053" t="str">
            <v>z</v>
          </cell>
          <cell r="H7053" t="str">
            <v>OG</v>
          </cell>
        </row>
        <row r="7054">
          <cell r="C7054" t="str">
            <v>Rutstroemia carbonicola</v>
          </cell>
          <cell r="D7054" t="str">
            <v>Svrček</v>
          </cell>
          <cell r="E7054" t="str">
            <v>Brandplekstromakelkje</v>
          </cell>
          <cell r="F7054" t="str">
            <v>Ahe</v>
          </cell>
          <cell r="G7054" t="str">
            <v>zzzz</v>
          </cell>
        </row>
        <row r="7055">
          <cell r="C7055" t="str">
            <v>Rutstroemia conformata</v>
          </cell>
          <cell r="D7055" t="str">
            <v>(P. Karst.) Nannf.</v>
          </cell>
          <cell r="E7055" t="str">
            <v>Elzenstromakelkje</v>
          </cell>
          <cell r="F7055" t="str">
            <v>Ahe</v>
          </cell>
          <cell r="G7055" t="str">
            <v>a</v>
          </cell>
          <cell r="H7055" t="str">
            <v>BE</v>
          </cell>
        </row>
        <row r="7056">
          <cell r="C7056" t="str">
            <v>Rutstroemia echinophila</v>
          </cell>
          <cell r="D7056" t="str">
            <v>(Bull.) Höhn.</v>
          </cell>
          <cell r="E7056" t="str">
            <v>Kastanjestromakelkje</v>
          </cell>
          <cell r="F7056" t="str">
            <v>Ahe</v>
          </cell>
          <cell r="G7056" t="str">
            <v>aa</v>
          </cell>
          <cell r="H7056" t="str">
            <v>TNB</v>
          </cell>
        </row>
        <row r="7057">
          <cell r="C7057" t="str">
            <v>Rutstroemia firma</v>
          </cell>
          <cell r="D7057" t="str">
            <v>(Pers.) P. Karst.</v>
          </cell>
          <cell r="E7057" t="str">
            <v>Eikentakstromakelkje</v>
          </cell>
          <cell r="F7057" t="str">
            <v>Ahe</v>
          </cell>
          <cell r="G7057" t="str">
            <v>aaaa</v>
          </cell>
          <cell r="H7057" t="str">
            <v>TNB</v>
          </cell>
        </row>
        <row r="7058">
          <cell r="C7058" t="str">
            <v>Rutstroemia fruticeti</v>
          </cell>
          <cell r="D7058" t="str">
            <v>Rehm</v>
          </cell>
          <cell r="E7058" t="str">
            <v>Bramenstromakelkje</v>
          </cell>
          <cell r="F7058" t="str">
            <v>Ahe</v>
          </cell>
          <cell r="G7058" t="str">
            <v>zzz</v>
          </cell>
          <cell r="H7058" t="str">
            <v>OG</v>
          </cell>
        </row>
        <row r="7059">
          <cell r="C7059" t="str">
            <v>Rutstroemia lindaviana</v>
          </cell>
          <cell r="D7059" t="str">
            <v>(Kirschst.) Dennis</v>
          </cell>
          <cell r="E7059" t="str">
            <v>Moerasstromakelkje</v>
          </cell>
          <cell r="F7059" t="str">
            <v>Ahe</v>
          </cell>
          <cell r="G7059" t="str">
            <v>zz</v>
          </cell>
          <cell r="H7059" t="str">
            <v>OG</v>
          </cell>
        </row>
        <row r="7060">
          <cell r="C7060" t="str">
            <v>Rutstroemia luteovirescens</v>
          </cell>
          <cell r="D7060" t="str">
            <v>(Roberge ex Desm.) W.L. White</v>
          </cell>
          <cell r="E7060" t="str">
            <v>Esdoornstromakelkje</v>
          </cell>
          <cell r="F7060" t="str">
            <v>Ahe</v>
          </cell>
          <cell r="G7060" t="str">
            <v>aa</v>
          </cell>
          <cell r="H7060" t="str">
            <v>TNB</v>
          </cell>
        </row>
        <row r="7061">
          <cell r="C7061" t="str">
            <v>Rutstroemia maritima</v>
          </cell>
          <cell r="D7061" t="str">
            <v>(Roberge ex Desm.) Dennis</v>
          </cell>
          <cell r="E7061" t="str">
            <v>Helmstromakelkje</v>
          </cell>
          <cell r="F7061" t="str">
            <v>Ahe</v>
          </cell>
          <cell r="G7061" t="str">
            <v>zzzz</v>
          </cell>
          <cell r="H7061" t="str">
            <v>OG</v>
          </cell>
        </row>
        <row r="7062">
          <cell r="C7062" t="str">
            <v>Rutstroemia myricae</v>
          </cell>
          <cell r="D7062" t="str">
            <v>(Spooner &amp; Dennis) Spooner ined.</v>
          </cell>
          <cell r="E7062" t="str">
            <v>Gagelstromakelkje</v>
          </cell>
          <cell r="F7062" t="str">
            <v>Ahe</v>
          </cell>
          <cell r="G7062">
            <v>0</v>
          </cell>
          <cell r="H7062" t="str">
            <v>OG</v>
          </cell>
        </row>
        <row r="7063">
          <cell r="C7063" t="str">
            <v>Rutstroemia paludosa</v>
          </cell>
          <cell r="D7063" t="str">
            <v>(E.K. Cash &amp; R.W. Davidson) J.W. Groves &amp; M.E. Elliott</v>
          </cell>
          <cell r="E7063" t="str">
            <v>Zeggestromakelkje</v>
          </cell>
          <cell r="F7063" t="str">
            <v>Ahe</v>
          </cell>
          <cell r="G7063" t="str">
            <v>zzzz</v>
          </cell>
        </row>
        <row r="7064">
          <cell r="C7064" t="str">
            <v>Rutstroemia petiolorum</v>
          </cell>
          <cell r="D7064" t="str">
            <v>(Roberge ex Desm.) W.L. White</v>
          </cell>
          <cell r="E7064" t="str">
            <v>Beukenbladstromakelkje</v>
          </cell>
          <cell r="F7064" t="str">
            <v>Ahe</v>
          </cell>
          <cell r="G7064" t="str">
            <v>z</v>
          </cell>
          <cell r="H7064" t="str">
            <v>OG</v>
          </cell>
        </row>
        <row r="7065">
          <cell r="C7065" t="str">
            <v>Rutstroemia plana</v>
          </cell>
          <cell r="D7065" t="str">
            <v>D.M. Hend.</v>
          </cell>
          <cell r="E7065" t="str">
            <v>Waterbiesstromakelkje</v>
          </cell>
          <cell r="F7065" t="str">
            <v>Ahe</v>
          </cell>
          <cell r="G7065" t="str">
            <v>zzzz</v>
          </cell>
          <cell r="H7065" t="str">
            <v>NB</v>
          </cell>
        </row>
        <row r="7066">
          <cell r="C7066" t="str">
            <v>Rutstroemia sydowiana</v>
          </cell>
          <cell r="D7066" t="str">
            <v>(Rehm) W.L. White</v>
          </cell>
          <cell r="E7066" t="str">
            <v>Eikenbladstromakelkje</v>
          </cell>
          <cell r="F7066" t="str">
            <v>Ahe</v>
          </cell>
          <cell r="G7066" t="str">
            <v>a</v>
          </cell>
          <cell r="H7066" t="str">
            <v>KW</v>
          </cell>
        </row>
        <row r="7067">
          <cell r="C7067" t="str">
            <v>Rutstroemia sydowiana sl, incl. petiolorum</v>
          </cell>
          <cell r="E7067" t="str">
            <v>Eikenbladstromakelkje sl, incl. Beukenbladstromakelkje</v>
          </cell>
          <cell r="F7067" t="str">
            <v>Ahe</v>
          </cell>
          <cell r="G7067" t="str">
            <v>aa</v>
          </cell>
          <cell r="H7067" t="str">
            <v>KW*</v>
          </cell>
        </row>
        <row r="7068">
          <cell r="C7068" t="str">
            <v>Ruzenia</v>
          </cell>
          <cell r="D7068" t="str">
            <v>O. Hilber ex A.N. Mill. &amp; Huhndorf</v>
          </cell>
          <cell r="E7068" t="str">
            <v>Ruigkogeltje p.p. (Ruzenia) (G)</v>
          </cell>
          <cell r="F7068" t="str">
            <v>Apy</v>
          </cell>
        </row>
        <row r="7069">
          <cell r="C7069" t="str">
            <v>Ruzenia spermoides</v>
          </cell>
          <cell r="D7069" t="str">
            <v>(Hoffm.) O. Hilber</v>
          </cell>
          <cell r="E7069" t="str">
            <v>Stronkruigkogeltje</v>
          </cell>
          <cell r="F7069" t="str">
            <v>Apy</v>
          </cell>
          <cell r="G7069" t="str">
            <v>a</v>
          </cell>
          <cell r="H7069" t="str">
            <v>OG</v>
          </cell>
        </row>
        <row r="7070">
          <cell r="C7070" t="str">
            <v>Saccobolus</v>
          </cell>
          <cell r="D7070" t="str">
            <v>Boud.</v>
          </cell>
          <cell r="E7070" t="str">
            <v>Spikkelschijfje p.p. (Saccobolus) (G)</v>
          </cell>
          <cell r="F7070" t="str">
            <v>Ape</v>
          </cell>
        </row>
        <row r="7071">
          <cell r="C7071" t="str">
            <v>Saccobolus beckii</v>
          </cell>
          <cell r="D7071" t="str">
            <v>Heimerl</v>
          </cell>
          <cell r="E7071" t="str">
            <v>Knobbelsporig spikkelschijfje</v>
          </cell>
          <cell r="F7071" t="str">
            <v>Ape</v>
          </cell>
          <cell r="G7071" t="str">
            <v>zzz</v>
          </cell>
          <cell r="H7071" t="str">
            <v>NB</v>
          </cell>
        </row>
        <row r="7072">
          <cell r="C7072" t="str">
            <v>Saccobolus caesariatus</v>
          </cell>
          <cell r="D7072" t="str">
            <v>Renny</v>
          </cell>
          <cell r="E7072" t="str">
            <v>Geschubd spikkelschijfje</v>
          </cell>
          <cell r="F7072" t="str">
            <v>Ape</v>
          </cell>
          <cell r="G7072" t="str">
            <v>zzz</v>
          </cell>
          <cell r="H7072" t="str">
            <v>OG</v>
          </cell>
        </row>
        <row r="7073">
          <cell r="C7073" t="str">
            <v>Saccobolus citrinus</v>
          </cell>
          <cell r="D7073" t="str">
            <v>Boud. &amp; Torrend</v>
          </cell>
          <cell r="E7073" t="str">
            <v>Stekelsporig spikkelschijfje</v>
          </cell>
          <cell r="F7073" t="str">
            <v>Ape</v>
          </cell>
          <cell r="G7073" t="str">
            <v>zz</v>
          </cell>
          <cell r="H7073" t="str">
            <v>NB</v>
          </cell>
        </row>
        <row r="7074">
          <cell r="C7074" t="str">
            <v>Saccobolus depauperatus</v>
          </cell>
          <cell r="D7074" t="str">
            <v>(Berk. &amp; Broome) E.C. Hansen</v>
          </cell>
          <cell r="E7074" t="str">
            <v>Kleinsporig spikkelschijfje</v>
          </cell>
          <cell r="F7074" t="str">
            <v>Ape</v>
          </cell>
          <cell r="G7074" t="str">
            <v>a</v>
          </cell>
          <cell r="H7074" t="str">
            <v>OG</v>
          </cell>
        </row>
        <row r="7075">
          <cell r="C7075" t="str">
            <v>Saccobolus glaber</v>
          </cell>
          <cell r="D7075" t="str">
            <v>(Pers.) Lambotte</v>
          </cell>
          <cell r="E7075" t="str">
            <v>Dwergspikkelschijfje</v>
          </cell>
          <cell r="F7075" t="str">
            <v>Ape</v>
          </cell>
          <cell r="G7075" t="str">
            <v>z</v>
          </cell>
          <cell r="H7075" t="str">
            <v>OG</v>
          </cell>
        </row>
        <row r="7076">
          <cell r="C7076" t="str">
            <v>Saccobolus minimus</v>
          </cell>
          <cell r="D7076" t="str">
            <v>Velen.</v>
          </cell>
          <cell r="F7076" t="str">
            <v>Ape</v>
          </cell>
        </row>
        <row r="7077">
          <cell r="C7077" t="str">
            <v>Saccobolus obscurus</v>
          </cell>
          <cell r="D7077" t="str">
            <v>(Cooke) Sacc.</v>
          </cell>
          <cell r="E7077" t="str">
            <v>Donker spikkelschijfje</v>
          </cell>
          <cell r="F7077" t="str">
            <v>Ape</v>
          </cell>
          <cell r="G7077" t="str">
            <v>zzz</v>
          </cell>
          <cell r="H7077" t="str">
            <v>OG</v>
          </cell>
        </row>
        <row r="7078">
          <cell r="C7078" t="str">
            <v>Saccobolus quadrisporus</v>
          </cell>
          <cell r="D7078" t="str">
            <v>Massee &amp; E.S. Salmon</v>
          </cell>
          <cell r="E7078" t="str">
            <v>Viersporig spikkelschijfje</v>
          </cell>
          <cell r="F7078" t="str">
            <v>Ape</v>
          </cell>
          <cell r="G7078" t="str">
            <v>zzzz</v>
          </cell>
        </row>
        <row r="7079">
          <cell r="C7079" t="str">
            <v>Saccobolus saccoboloides</v>
          </cell>
          <cell r="D7079" t="str">
            <v>(Seaver) Brumm.</v>
          </cell>
          <cell r="E7079" t="str">
            <v>Lossporig spikkelschijfje</v>
          </cell>
          <cell r="F7079" t="str">
            <v>Ape</v>
          </cell>
        </row>
        <row r="7080">
          <cell r="C7080" t="str">
            <v>Saccobolus succineus</v>
          </cell>
          <cell r="D7080" t="str">
            <v>Brumm.</v>
          </cell>
          <cell r="E7080" t="str">
            <v>Korrelsporig spikkelschijfje</v>
          </cell>
          <cell r="F7080" t="str">
            <v>Ape</v>
          </cell>
          <cell r="G7080" t="str">
            <v>zzzz</v>
          </cell>
        </row>
        <row r="7081">
          <cell r="C7081" t="str">
            <v>Saccobolus truncatus</v>
          </cell>
          <cell r="D7081" t="str">
            <v>Velen.</v>
          </cell>
          <cell r="E7081" t="str">
            <v>Vals dwergspikkelschijfje</v>
          </cell>
          <cell r="F7081" t="str">
            <v>Ape</v>
          </cell>
          <cell r="G7081" t="str">
            <v>zzz</v>
          </cell>
          <cell r="H7081" t="str">
            <v>OG</v>
          </cell>
        </row>
        <row r="7082">
          <cell r="C7082" t="str">
            <v>Saccobolus versicolor</v>
          </cell>
          <cell r="D7082" t="str">
            <v>(P. Karst.) P. Karst.</v>
          </cell>
          <cell r="E7082" t="str">
            <v>Violet spikkelschijfje</v>
          </cell>
          <cell r="F7082" t="str">
            <v>Ape</v>
          </cell>
          <cell r="G7082" t="str">
            <v>a</v>
          </cell>
          <cell r="H7082" t="str">
            <v>OG</v>
          </cell>
        </row>
        <row r="7083">
          <cell r="C7083" t="str">
            <v>Saccothecium</v>
          </cell>
          <cell r="D7083" t="str">
            <v>Fr.</v>
          </cell>
          <cell r="E7083" t="str">
            <v>Spleetbolletje p.p. (Saccothecium) (G)</v>
          </cell>
          <cell r="F7083" t="str">
            <v>Alo</v>
          </cell>
        </row>
        <row r="7084">
          <cell r="C7084" t="str">
            <v>Saccothecium sepincola</v>
          </cell>
          <cell r="D7084" t="str">
            <v>(Fr.) Fr.</v>
          </cell>
          <cell r="E7084" t="str">
            <v>Rozenspleetbolletje</v>
          </cell>
          <cell r="F7084" t="str">
            <v>Alo</v>
          </cell>
          <cell r="G7084" t="str">
            <v>zzz</v>
          </cell>
          <cell r="H7084" t="str">
            <v>NB</v>
          </cell>
        </row>
        <row r="7085">
          <cell r="C7085" t="str">
            <v>Sarcodon</v>
          </cell>
          <cell r="D7085" t="str">
            <v>Quél. ex P. Karst.</v>
          </cell>
          <cell r="E7085" t="str">
            <v>Stekelzwam p.p. (Sarcodon) (G)</v>
          </cell>
          <cell r="F7085" t="str">
            <v>Bhy</v>
          </cell>
        </row>
        <row r="7086">
          <cell r="C7086" t="str">
            <v>Sarcodon joeides</v>
          </cell>
          <cell r="D7086" t="str">
            <v>(Pass.) Bataille</v>
          </cell>
          <cell r="E7086" t="str">
            <v>Avondroodstekelzwam</v>
          </cell>
          <cell r="F7086" t="str">
            <v>Bhy</v>
          </cell>
          <cell r="G7086" t="str">
            <v>a</v>
          </cell>
          <cell r="H7086" t="str">
            <v>BE</v>
          </cell>
        </row>
        <row r="7087">
          <cell r="C7087" t="str">
            <v>Sarcodon lepidus</v>
          </cell>
          <cell r="D7087" t="str">
            <v>Maas Geest.</v>
          </cell>
          <cell r="E7087" t="str">
            <v>Fraaie stekelzwam</v>
          </cell>
          <cell r="F7087" t="str">
            <v>Bhy</v>
          </cell>
          <cell r="G7087" t="str">
            <v>zz</v>
          </cell>
          <cell r="H7087" t="str">
            <v>KW</v>
          </cell>
        </row>
        <row r="7088">
          <cell r="C7088" t="str">
            <v>Sarcodon leucopus</v>
          </cell>
          <cell r="D7088" t="str">
            <v>(Pers.) Maas Geest. &amp; Nannf.</v>
          </cell>
          <cell r="E7088" t="str">
            <v>Plompe stekelzwam</v>
          </cell>
          <cell r="F7088" t="str">
            <v>Bhy</v>
          </cell>
          <cell r="G7088">
            <v>0</v>
          </cell>
          <cell r="H7088" t="str">
            <v>NB</v>
          </cell>
        </row>
        <row r="7089">
          <cell r="C7089" t="str">
            <v>Sarcodon scabrosus</v>
          </cell>
          <cell r="D7089" t="str">
            <v>(Fr.) P. Karst.</v>
          </cell>
          <cell r="E7089" t="str">
            <v>Blauwvoetstekelzwam</v>
          </cell>
          <cell r="F7089" t="str">
            <v>Bhy</v>
          </cell>
          <cell r="G7089" t="str">
            <v>aa</v>
          </cell>
          <cell r="H7089" t="str">
            <v>KW</v>
          </cell>
        </row>
        <row r="7090">
          <cell r="C7090" t="str">
            <v>Sarcodon squamosus</v>
          </cell>
          <cell r="D7090" t="str">
            <v>(Schaeff.) Quél.</v>
          </cell>
          <cell r="E7090" t="str">
            <v>Geschubde stekelzwam</v>
          </cell>
          <cell r="F7090" t="str">
            <v>Bhy</v>
          </cell>
          <cell r="G7090" t="str">
            <v>zzz</v>
          </cell>
          <cell r="H7090" t="str">
            <v>EB</v>
          </cell>
        </row>
        <row r="7091">
          <cell r="C7091" t="str">
            <v>Sarcodon underwoodii</v>
          </cell>
          <cell r="D7091" t="str">
            <v>Banker</v>
          </cell>
          <cell r="E7091" t="str">
            <v>Eikenstekelzwam</v>
          </cell>
          <cell r="F7091" t="str">
            <v>Bhy</v>
          </cell>
          <cell r="G7091" t="str">
            <v>zzz</v>
          </cell>
          <cell r="H7091" t="str">
            <v>EB</v>
          </cell>
        </row>
        <row r="7092">
          <cell r="C7092" t="str">
            <v>Sarcodontia</v>
          </cell>
          <cell r="D7092" t="str">
            <v>Schulzer</v>
          </cell>
          <cell r="E7092" t="str">
            <v>Stekelkorstzwam p.p. (Sarcodontia) (G)</v>
          </cell>
          <cell r="F7092" t="str">
            <v>Bco</v>
          </cell>
        </row>
        <row r="7093">
          <cell r="C7093" t="str">
            <v>Sarcodontia crocea</v>
          </cell>
          <cell r="D7093" t="str">
            <v>(Schwein.) Kotl.</v>
          </cell>
          <cell r="E7093" t="str">
            <v>Boomgaardstekelkorstzwam</v>
          </cell>
          <cell r="F7093" t="str">
            <v>Bco</v>
          </cell>
          <cell r="G7093" t="str">
            <v>zzz</v>
          </cell>
          <cell r="H7093" t="str">
            <v>GE</v>
          </cell>
        </row>
        <row r="7094">
          <cell r="C7094" t="str">
            <v>Sarcoleotia</v>
          </cell>
          <cell r="D7094" t="str">
            <v>S. Ito &amp; S. Imai</v>
          </cell>
          <cell r="E7094" t="str">
            <v>Veenknoopje (G)</v>
          </cell>
          <cell r="F7094" t="str">
            <v>Ahe</v>
          </cell>
        </row>
        <row r="7095">
          <cell r="C7095" t="str">
            <v>Sarcoleotia platypus</v>
          </cell>
          <cell r="D7095" t="str">
            <v>(DC.) Maas Geest.</v>
          </cell>
          <cell r="E7095" t="str">
            <v>Gesteeld veenknoopje</v>
          </cell>
          <cell r="F7095" t="str">
            <v>Ahe</v>
          </cell>
          <cell r="G7095" t="str">
            <v>zz</v>
          </cell>
          <cell r="H7095" t="str">
            <v>VN</v>
          </cell>
        </row>
        <row r="7096">
          <cell r="C7096" t="str">
            <v>Sarcoleotia turficola</v>
          </cell>
          <cell r="D7096" t="str">
            <v>(Boud.) Dennis</v>
          </cell>
          <cell r="E7096" t="str">
            <v>Violet veenknoopje</v>
          </cell>
          <cell r="F7096" t="str">
            <v>Ahe</v>
          </cell>
          <cell r="G7096" t="str">
            <v>zzzz</v>
          </cell>
          <cell r="H7096" t="str">
            <v>VN</v>
          </cell>
        </row>
        <row r="7097">
          <cell r="C7097" t="str">
            <v>Sarcomyxa</v>
          </cell>
          <cell r="D7097" t="str">
            <v>P. Karst.</v>
          </cell>
          <cell r="E7097" t="str">
            <v>Schelpzwam p.p. (Sarcomyxa) (G)</v>
          </cell>
          <cell r="F7097" t="str">
            <v>Bag</v>
          </cell>
        </row>
        <row r="7098">
          <cell r="C7098" t="str">
            <v>Sarcomyxa serotina</v>
          </cell>
          <cell r="D7098" t="str">
            <v>(Pers.) P. Karst.</v>
          </cell>
          <cell r="E7098" t="str">
            <v>Groene schelpzwam</v>
          </cell>
          <cell r="F7098" t="str">
            <v>Bag</v>
          </cell>
          <cell r="G7098" t="str">
            <v>aaaa</v>
          </cell>
          <cell r="H7098" t="str">
            <v>TNB</v>
          </cell>
        </row>
        <row r="7099">
          <cell r="C7099" t="str">
            <v>Sarcopodium</v>
          </cell>
          <cell r="D7099" t="str">
            <v>Ehrenb.</v>
          </cell>
          <cell r="E7099" t="str">
            <v>Warbolletje (G)</v>
          </cell>
          <cell r="F7099" t="str">
            <v>Deu</v>
          </cell>
        </row>
        <row r="7100">
          <cell r="C7100" t="str">
            <v>Sarcopodium circinatum</v>
          </cell>
          <cell r="D7100" t="str">
            <v>Ehrenb.</v>
          </cell>
          <cell r="E7100" t="str">
            <v>Kruidenwarbolletje</v>
          </cell>
          <cell r="F7100" t="str">
            <v>Deu</v>
          </cell>
        </row>
        <row r="7101">
          <cell r="C7101" t="str">
            <v>Sarcoscypha</v>
          </cell>
          <cell r="D7101" t="str">
            <v>(Fr.) Boud.</v>
          </cell>
          <cell r="E7101" t="str">
            <v>Kelkzwam (G)</v>
          </cell>
          <cell r="F7101" t="str">
            <v>Ape</v>
          </cell>
        </row>
        <row r="7102">
          <cell r="C7102" t="str">
            <v>Sarcoscypha austriaca</v>
          </cell>
          <cell r="D7102" t="str">
            <v>(O. Beck ex Sacc.) Boud.</v>
          </cell>
          <cell r="E7102" t="str">
            <v>Krulhaarkelkzwam</v>
          </cell>
          <cell r="F7102" t="str">
            <v>Ape</v>
          </cell>
          <cell r="G7102" t="str">
            <v>aa</v>
          </cell>
          <cell r="H7102" t="str">
            <v>TNB</v>
          </cell>
        </row>
        <row r="7103">
          <cell r="C7103" t="str">
            <v>Sarcoscypha coccinea</v>
          </cell>
          <cell r="D7103" t="str">
            <v>(Jacq.) Sacc.</v>
          </cell>
          <cell r="E7103" t="str">
            <v>Rode kelkzwam</v>
          </cell>
          <cell r="F7103" t="str">
            <v>Ape</v>
          </cell>
          <cell r="G7103" t="str">
            <v>aa</v>
          </cell>
          <cell r="H7103" t="str">
            <v>TNB</v>
          </cell>
        </row>
        <row r="7104">
          <cell r="C7104" t="str">
            <v>Sarcoscypha coccinea sl, incl. austriaca</v>
          </cell>
          <cell r="E7104" t="str">
            <v>Rode kelkzwam sl, incl. Krulhaarkelkzwam</v>
          </cell>
          <cell r="F7104" t="str">
            <v>Ape</v>
          </cell>
          <cell r="G7104" t="str">
            <v>aaa</v>
          </cell>
          <cell r="H7104" t="str">
            <v>TNB*</v>
          </cell>
        </row>
        <row r="7105">
          <cell r="C7105" t="str">
            <v>Sarcosphaera</v>
          </cell>
          <cell r="D7105" t="str">
            <v>Auersw.</v>
          </cell>
          <cell r="E7105" t="str">
            <v>Kroonbekerzwam (G)</v>
          </cell>
          <cell r="F7105" t="str">
            <v>Ape</v>
          </cell>
        </row>
        <row r="7106">
          <cell r="C7106" t="str">
            <v>Sarcosphaera coronaria</v>
          </cell>
          <cell r="D7106" t="str">
            <v>(Jacq.) J. Schröt.</v>
          </cell>
          <cell r="E7106" t="str">
            <v>Kroonbekerzwam</v>
          </cell>
          <cell r="F7106" t="str">
            <v>Ape</v>
          </cell>
          <cell r="G7106" t="str">
            <v>zzzz</v>
          </cell>
        </row>
        <row r="7107">
          <cell r="C7107" t="str">
            <v>Sarea</v>
          </cell>
          <cell r="D7107" t="str">
            <v>Fr.</v>
          </cell>
          <cell r="E7107" t="str">
            <v>Harsbekertje (G)</v>
          </cell>
          <cell r="F7107" t="str">
            <v>Are</v>
          </cell>
        </row>
        <row r="7108">
          <cell r="C7108" t="str">
            <v>Sarea difformis</v>
          </cell>
          <cell r="D7108" t="str">
            <v>(Fr.) Fr.</v>
          </cell>
          <cell r="E7108" t="str">
            <v>Zwart harsbekertje</v>
          </cell>
          <cell r="F7108" t="str">
            <v>Are</v>
          </cell>
          <cell r="G7108" t="str">
            <v>zzz</v>
          </cell>
          <cell r="H7108" t="str">
            <v>NB</v>
          </cell>
        </row>
        <row r="7109">
          <cell r="C7109" t="str">
            <v>Sarea resinae</v>
          </cell>
          <cell r="D7109" t="str">
            <v>(Fr.) Kuntze</v>
          </cell>
          <cell r="E7109" t="str">
            <v>Gewoon harsbekertje</v>
          </cell>
          <cell r="F7109" t="str">
            <v>Are</v>
          </cell>
          <cell r="G7109" t="str">
            <v>z</v>
          </cell>
          <cell r="H7109" t="str">
            <v>OG</v>
          </cell>
        </row>
        <row r="7110">
          <cell r="C7110" t="str">
            <v>Sawadaea</v>
          </cell>
          <cell r="D7110" t="str">
            <v>Miyabe</v>
          </cell>
          <cell r="E7110" t="str">
            <v>Meeldauw p.p. (Sawadaea) (G)</v>
          </cell>
          <cell r="F7110" t="str">
            <v>Aer</v>
          </cell>
        </row>
        <row r="7111">
          <cell r="C7111" t="str">
            <v>Sawadaea bicornis</v>
          </cell>
          <cell r="D7111" t="str">
            <v>(Wallr.) Homma</v>
          </cell>
          <cell r="E7111" t="str">
            <v>Spaanse aakmeeldauw</v>
          </cell>
          <cell r="F7111" t="str">
            <v>Aer</v>
          </cell>
          <cell r="G7111" t="str">
            <v>zz</v>
          </cell>
          <cell r="H7111" t="str">
            <v>NB</v>
          </cell>
        </row>
        <row r="7112">
          <cell r="C7112" t="str">
            <v>Sawadaea tulasnei</v>
          </cell>
          <cell r="D7112" t="str">
            <v>(Fuckel) Homma</v>
          </cell>
          <cell r="E7112" t="str">
            <v>Esdoornmeeldauw</v>
          </cell>
          <cell r="F7112" t="str">
            <v>Aer</v>
          </cell>
          <cell r="G7112" t="str">
            <v>zz</v>
          </cell>
          <cell r="H7112" t="str">
            <v>NB</v>
          </cell>
        </row>
        <row r="7113">
          <cell r="C7113" t="str">
            <v>Schizophyllum</v>
          </cell>
          <cell r="D7113" t="str">
            <v>Fr.</v>
          </cell>
          <cell r="E7113" t="str">
            <v>Waaiertje (G)</v>
          </cell>
          <cell r="F7113" t="str">
            <v>Bag</v>
          </cell>
        </row>
        <row r="7114">
          <cell r="C7114" t="str">
            <v>Schizophyllum amplum</v>
          </cell>
          <cell r="D7114" t="str">
            <v>(Lév.) Nakasone</v>
          </cell>
          <cell r="E7114" t="str">
            <v>Vals judasoor</v>
          </cell>
          <cell r="F7114" t="str">
            <v>Bag</v>
          </cell>
          <cell r="G7114" t="str">
            <v>aaa</v>
          </cell>
          <cell r="H7114" t="str">
            <v>TNB</v>
          </cell>
        </row>
        <row r="7115">
          <cell r="C7115" t="str">
            <v>Schizophyllum commune</v>
          </cell>
          <cell r="D7115" t="str">
            <v>Fr.</v>
          </cell>
          <cell r="E7115" t="str">
            <v>Waaiertje</v>
          </cell>
          <cell r="F7115" t="str">
            <v>Bag</v>
          </cell>
          <cell r="G7115" t="str">
            <v>aaaa</v>
          </cell>
          <cell r="H7115" t="str">
            <v>TNB</v>
          </cell>
        </row>
        <row r="7116">
          <cell r="C7116" t="str">
            <v>Schizopora</v>
          </cell>
          <cell r="D7116" t="str">
            <v>Velen.</v>
          </cell>
          <cell r="E7116" t="str">
            <v>Tandzwam p.p. (Schizopora) (G)</v>
          </cell>
          <cell r="F7116" t="str">
            <v>Bpo</v>
          </cell>
        </row>
        <row r="7117">
          <cell r="C7117" t="str">
            <v>Schizopora flavipora</v>
          </cell>
          <cell r="D7117" t="str">
            <v>(Berk. &amp; M.A. Curtis ex Cooke) Ryvarden</v>
          </cell>
          <cell r="E7117" t="str">
            <v>Abrikozenbuisjeszwam</v>
          </cell>
          <cell r="F7117" t="str">
            <v>Bpo</v>
          </cell>
          <cell r="G7117" t="str">
            <v>aaaa</v>
          </cell>
          <cell r="H7117" t="str">
            <v>TNB</v>
          </cell>
        </row>
        <row r="7118">
          <cell r="C7118" t="str">
            <v>Schizopora paradoxa</v>
          </cell>
          <cell r="D7118" t="str">
            <v>(Schrad.) Donk</v>
          </cell>
          <cell r="E7118" t="str">
            <v>Witte tandzwam</v>
          </cell>
          <cell r="F7118" t="str">
            <v>Bpo</v>
          </cell>
          <cell r="G7118" t="str">
            <v>aaaa</v>
          </cell>
          <cell r="H7118" t="str">
            <v>TNB*</v>
          </cell>
        </row>
        <row r="7119">
          <cell r="C7119" t="str">
            <v>Schizopora paradoxa sl, incl. radula</v>
          </cell>
          <cell r="E7119" t="str">
            <v>Witte tandzwam sl, incl. Splijtende tandzwam</v>
          </cell>
          <cell r="F7119" t="str">
            <v>Bpo</v>
          </cell>
          <cell r="G7119" t="str">
            <v>aaaa</v>
          </cell>
          <cell r="H7119" t="str">
            <v>TNB</v>
          </cell>
        </row>
        <row r="7120">
          <cell r="C7120" t="str">
            <v>Schizopora radula</v>
          </cell>
          <cell r="D7120" t="str">
            <v>(Pers.) Hallenb.</v>
          </cell>
          <cell r="E7120" t="str">
            <v>Splijtende tandzwam</v>
          </cell>
          <cell r="F7120" t="str">
            <v>Bpo</v>
          </cell>
          <cell r="G7120" t="str">
            <v>aa</v>
          </cell>
          <cell r="H7120" t="str">
            <v>TNB*</v>
          </cell>
        </row>
        <row r="7121">
          <cell r="C7121" t="str">
            <v>Schizothecium</v>
          </cell>
          <cell r="D7121" t="str">
            <v>Corda</v>
          </cell>
          <cell r="E7121" t="str">
            <v>Menhirzwammetje p.p. (Schizothecium) (G)</v>
          </cell>
          <cell r="F7121" t="str">
            <v>Apy</v>
          </cell>
        </row>
        <row r="7122">
          <cell r="C7122" t="str">
            <v>Schizothecium hispidulum</v>
          </cell>
          <cell r="D7122" t="str">
            <v>(Speg.) N. Lundq.</v>
          </cell>
          <cell r="E7122" t="str">
            <v>Borstelig menhirzwammetje</v>
          </cell>
          <cell r="F7122" t="str">
            <v>Apy</v>
          </cell>
          <cell r="G7122" t="str">
            <v>z</v>
          </cell>
          <cell r="H7122" t="str">
            <v>NB</v>
          </cell>
        </row>
        <row r="7123">
          <cell r="C7123" t="str">
            <v>Schizothecium nanum</v>
          </cell>
          <cell r="D7123" t="str">
            <v>N. Lundq.</v>
          </cell>
          <cell r="E7123" t="str">
            <v>Langschubbig menhirzwammetje</v>
          </cell>
          <cell r="F7123" t="str">
            <v>Apy</v>
          </cell>
          <cell r="G7123" t="str">
            <v>zzzz</v>
          </cell>
          <cell r="H7123" t="str">
            <v>OG</v>
          </cell>
        </row>
        <row r="7124">
          <cell r="C7124" t="str">
            <v>Schizothecium simile</v>
          </cell>
          <cell r="D7124" t="str">
            <v>(E.C. Hansen) N. Lundq.</v>
          </cell>
          <cell r="E7124" t="str">
            <v>Zestiensporig menhirzwammetje</v>
          </cell>
          <cell r="F7124" t="str">
            <v>Apy</v>
          </cell>
          <cell r="G7124" t="str">
            <v>zzzz</v>
          </cell>
        </row>
        <row r="7125">
          <cell r="C7125" t="str">
            <v>Schizothecium squamulosum</v>
          </cell>
          <cell r="D7125" t="str">
            <v>(P. Crouan &amp; H. Crouan) N. Lundq.</v>
          </cell>
          <cell r="E7125" t="str">
            <v>Geschubd menhirzwammetje</v>
          </cell>
          <cell r="F7125" t="str">
            <v>Apy</v>
          </cell>
          <cell r="G7125" t="str">
            <v>z</v>
          </cell>
          <cell r="H7125" t="str">
            <v>NB</v>
          </cell>
        </row>
        <row r="7126">
          <cell r="C7126" t="str">
            <v>Schizothyrioma</v>
          </cell>
          <cell r="D7126" t="str">
            <v>Höhn.</v>
          </cell>
          <cell r="E7126" t="str">
            <v>Betramschijfje (G)</v>
          </cell>
          <cell r="F7126" t="str">
            <v>Ahe</v>
          </cell>
        </row>
        <row r="7127">
          <cell r="C7127" t="str">
            <v>Schizothyrioma ptarmicae</v>
          </cell>
          <cell r="D7127" t="str">
            <v>(Desm.) Höhn.</v>
          </cell>
          <cell r="E7127" t="str">
            <v>Breedsporig bertramschijfje</v>
          </cell>
          <cell r="F7127" t="str">
            <v>Ahe</v>
          </cell>
          <cell r="G7127" t="str">
            <v>zzzz</v>
          </cell>
        </row>
        <row r="7128">
          <cell r="C7128" t="str">
            <v>Schizothyrium</v>
          </cell>
          <cell r="D7128" t="str">
            <v>Desm.</v>
          </cell>
          <cell r="E7128" t="str">
            <v>Schildkorstje (G)</v>
          </cell>
          <cell r="F7128" t="str">
            <v>Alo</v>
          </cell>
        </row>
        <row r="7129">
          <cell r="C7129" t="str">
            <v>Schizothyrium pomi</v>
          </cell>
          <cell r="D7129" t="str">
            <v>(Mont. &amp; Fr.) Arx</v>
          </cell>
          <cell r="E7129" t="str">
            <v>Wisselvallig schildkorstje</v>
          </cell>
          <cell r="F7129" t="str">
            <v>Alo</v>
          </cell>
          <cell r="G7129">
            <v>0</v>
          </cell>
          <cell r="H7129" t="str">
            <v>NB</v>
          </cell>
        </row>
        <row r="7130">
          <cell r="C7130" t="str">
            <v>Schizoxylon</v>
          </cell>
          <cell r="D7130" t="str">
            <v>Pers.</v>
          </cell>
          <cell r="E7130" t="str">
            <v>Kratertje p.p. (Schizoxylon) (G)</v>
          </cell>
          <cell r="F7130" t="str">
            <v>Are</v>
          </cell>
        </row>
        <row r="7131">
          <cell r="C7131" t="str">
            <v>Schizoxylon compositum</v>
          </cell>
          <cell r="D7131" t="str">
            <v>Ellis &amp; Everh.</v>
          </cell>
          <cell r="E7131" t="str">
            <v>Takkratertje</v>
          </cell>
          <cell r="F7131" t="str">
            <v>Are</v>
          </cell>
          <cell r="G7131" t="str">
            <v>zzzz</v>
          </cell>
        </row>
        <row r="7132">
          <cell r="C7132" t="str">
            <v>Schizoxylon ligustri</v>
          </cell>
          <cell r="D7132" t="str">
            <v>(Schwein.) Sherwood</v>
          </cell>
          <cell r="E7132" t="str">
            <v>Twijgkratertje</v>
          </cell>
          <cell r="F7132" t="str">
            <v>Are</v>
          </cell>
          <cell r="G7132">
            <v>0</v>
          </cell>
        </row>
        <row r="7133">
          <cell r="C7133" t="str">
            <v>Schmitzomia</v>
          </cell>
          <cell r="D7133" t="str">
            <v>Fr.</v>
          </cell>
          <cell r="E7133" t="str">
            <v>Kratertje p.p. (Schmitzomia) (G)</v>
          </cell>
          <cell r="F7133" t="str">
            <v>Are</v>
          </cell>
        </row>
        <row r="7134">
          <cell r="C7134" t="str">
            <v>Schmitzomia radiata</v>
          </cell>
          <cell r="D7134" t="str">
            <v>(L.) W. Phillips</v>
          </cell>
          <cell r="E7134" t="str">
            <v>Loofhoutkratertje</v>
          </cell>
          <cell r="F7134" t="str">
            <v>Are</v>
          </cell>
          <cell r="G7134" t="str">
            <v>zz</v>
          </cell>
          <cell r="H7134" t="str">
            <v>OG</v>
          </cell>
        </row>
        <row r="7135">
          <cell r="C7135" t="str">
            <v>Scirrhia</v>
          </cell>
          <cell r="D7135" t="str">
            <v>Nitschke ex Fuckel</v>
          </cell>
          <cell r="E7135" t="str">
            <v>Splijtmondje (G)</v>
          </cell>
          <cell r="F7135" t="str">
            <v>Alo</v>
          </cell>
        </row>
        <row r="7136">
          <cell r="C7136" t="str">
            <v>Scirrhia aspidiorum</v>
          </cell>
          <cell r="D7136" t="str">
            <v>(Lib.) Bubák</v>
          </cell>
          <cell r="E7136" t="str">
            <v>Varensplijtmondje</v>
          </cell>
          <cell r="F7136" t="str">
            <v>Alo</v>
          </cell>
          <cell r="G7136" t="str">
            <v>zzz</v>
          </cell>
          <cell r="H7136" t="str">
            <v>NB</v>
          </cell>
        </row>
        <row r="7137">
          <cell r="C7137" t="str">
            <v>Scirrhia rimosa</v>
          </cell>
          <cell r="D7137" t="str">
            <v>(Alb. &amp; Schwein.) Fuckel</v>
          </cell>
          <cell r="E7137" t="str">
            <v>Rietsplijtmondje</v>
          </cell>
          <cell r="F7137" t="str">
            <v>Apy</v>
          </cell>
          <cell r="G7137" t="str">
            <v>zzz</v>
          </cell>
        </row>
        <row r="7138">
          <cell r="C7138" t="str">
            <v>Sclerencoelia</v>
          </cell>
          <cell r="D7138" t="str">
            <v>Pärtel &amp; Baral</v>
          </cell>
          <cell r="F7138" t="str">
            <v>Ahe</v>
          </cell>
        </row>
        <row r="7139">
          <cell r="C7139" t="str">
            <v>Sclerencoelia fraxinicola</v>
          </cell>
          <cell r="D7139" t="str">
            <v>Baral &amp; Pärtel</v>
          </cell>
          <cell r="E7139" t="str">
            <v>Essenschijfzwam</v>
          </cell>
          <cell r="F7139" t="str">
            <v>Ahe</v>
          </cell>
          <cell r="G7139" t="str">
            <v>z</v>
          </cell>
        </row>
        <row r="7140">
          <cell r="C7140" t="str">
            <v>Scleroderma</v>
          </cell>
          <cell r="D7140" t="str">
            <v>Pers.</v>
          </cell>
          <cell r="E7140" t="str">
            <v>Aardappelbovist (G)</v>
          </cell>
          <cell r="F7140" t="str">
            <v>Bga</v>
          </cell>
        </row>
        <row r="7141">
          <cell r="C7141" t="str">
            <v>Scleroderma areolatum</v>
          </cell>
          <cell r="D7141" t="str">
            <v>Ehrenb.</v>
          </cell>
          <cell r="E7141" t="str">
            <v>Kleine aardappelbovist</v>
          </cell>
          <cell r="F7141" t="str">
            <v>Bga</v>
          </cell>
          <cell r="G7141" t="str">
            <v>aaaa</v>
          </cell>
          <cell r="H7141" t="str">
            <v>TNB</v>
          </cell>
        </row>
        <row r="7142">
          <cell r="C7142" t="str">
            <v>Scleroderma bovista</v>
          </cell>
          <cell r="D7142" t="str">
            <v>Fr.</v>
          </cell>
          <cell r="E7142" t="str">
            <v>Kale aardappelbovist</v>
          </cell>
          <cell r="F7142" t="str">
            <v>Bga</v>
          </cell>
          <cell r="G7142" t="str">
            <v>aaa</v>
          </cell>
          <cell r="H7142" t="str">
            <v>TNB</v>
          </cell>
        </row>
        <row r="7143">
          <cell r="C7143" t="str">
            <v>Scleroderma cepa</v>
          </cell>
          <cell r="D7143" t="str">
            <v>Pers.</v>
          </cell>
          <cell r="E7143" t="str">
            <v>Uiige aardappelbovist</v>
          </cell>
          <cell r="F7143" t="str">
            <v>Bga</v>
          </cell>
          <cell r="G7143" t="str">
            <v>a</v>
          </cell>
          <cell r="H7143" t="str">
            <v>TNB</v>
          </cell>
        </row>
        <row r="7144">
          <cell r="C7144" t="str">
            <v>Scleroderma citrinum</v>
          </cell>
          <cell r="D7144" t="str">
            <v>Pers.</v>
          </cell>
          <cell r="E7144" t="str">
            <v>Gele aardappelbovist</v>
          </cell>
          <cell r="F7144" t="str">
            <v>Bga</v>
          </cell>
          <cell r="G7144" t="str">
            <v>aaaa</v>
          </cell>
          <cell r="H7144" t="str">
            <v>TNB</v>
          </cell>
        </row>
        <row r="7145">
          <cell r="C7145" t="str">
            <v>Scleroderma polyrhizum</v>
          </cell>
          <cell r="D7145" t="str">
            <v>(J.F. Gmel.) Pers.</v>
          </cell>
          <cell r="E7145" t="str">
            <v>Aardsterachtige aardappelbovist</v>
          </cell>
          <cell r="F7145" t="str">
            <v>Bga</v>
          </cell>
          <cell r="G7145" t="str">
            <v>zzzz</v>
          </cell>
        </row>
        <row r="7146">
          <cell r="C7146" t="str">
            <v>Scleroderma verrucosum</v>
          </cell>
          <cell r="D7146" t="str">
            <v>(Bull.) Pers.</v>
          </cell>
          <cell r="E7146" t="str">
            <v>Wortelende aardappelbovist</v>
          </cell>
          <cell r="F7146" t="str">
            <v>Bga</v>
          </cell>
          <cell r="G7146" t="str">
            <v>aaaa</v>
          </cell>
          <cell r="H7146" t="str">
            <v>TNB</v>
          </cell>
        </row>
        <row r="7147">
          <cell r="C7147" t="str">
            <v>Scleroderma verrucosum sl, incl. areolatum, bovista</v>
          </cell>
          <cell r="E7147" t="str">
            <v>Wortelende aardappelbovist sl, incl. Kleine, Kale aardappelbovist</v>
          </cell>
          <cell r="F7147" t="str">
            <v>Bga</v>
          </cell>
          <cell r="G7147" t="str">
            <v>aaaa</v>
          </cell>
          <cell r="H7147" t="str">
            <v>TNB*</v>
          </cell>
        </row>
        <row r="7148">
          <cell r="C7148" t="str">
            <v>Sclerogaster</v>
          </cell>
          <cell r="D7148" t="str">
            <v>R. Hesse</v>
          </cell>
          <cell r="E7148" t="str">
            <v>Wolnootje (G)</v>
          </cell>
          <cell r="F7148" t="str">
            <v>Bga</v>
          </cell>
        </row>
        <row r="7149">
          <cell r="C7149" t="str">
            <v>Sclerogaster compactus</v>
          </cell>
          <cell r="D7149" t="str">
            <v>(Tull. &amp; C. Tull.) Sacc.</v>
          </cell>
          <cell r="E7149" t="str">
            <v>Compact wolnootje</v>
          </cell>
          <cell r="F7149" t="str">
            <v>Bga</v>
          </cell>
          <cell r="G7149" t="str">
            <v>zzzz</v>
          </cell>
        </row>
        <row r="7150">
          <cell r="C7150" t="str">
            <v>Scleromitrula</v>
          </cell>
          <cell r="D7150" t="str">
            <v>S. Imai</v>
          </cell>
          <cell r="E7150" t="str">
            <v>Dwergmijtertje (G)</v>
          </cell>
          <cell r="F7150" t="str">
            <v>Ahe</v>
          </cell>
        </row>
        <row r="7151">
          <cell r="C7151" t="str">
            <v>Scleromitrula calthicola</v>
          </cell>
          <cell r="D7151" t="str">
            <v>(Whetzel) T. Schumach. &amp; Holst-Jensen</v>
          </cell>
          <cell r="E7151" t="str">
            <v>Dotterdwergmijtertje</v>
          </cell>
          <cell r="F7151" t="str">
            <v>Ahe</v>
          </cell>
          <cell r="G7151" t="str">
            <v>zzzz</v>
          </cell>
          <cell r="H7151" t="str">
            <v>GE</v>
          </cell>
        </row>
        <row r="7152">
          <cell r="C7152" t="str">
            <v>Scleromitrula spiraeicola</v>
          </cell>
          <cell r="D7152" t="str">
            <v>(Dennis) T. Schumach. &amp; Holst-Jensen</v>
          </cell>
          <cell r="E7152" t="str">
            <v>Spireadwergmijtertje</v>
          </cell>
          <cell r="F7152" t="str">
            <v>Ahe</v>
          </cell>
          <cell r="G7152" t="str">
            <v>zzzz</v>
          </cell>
          <cell r="H7152" t="str">
            <v>EB</v>
          </cell>
        </row>
        <row r="7153">
          <cell r="C7153" t="str">
            <v>Sclerophora</v>
          </cell>
          <cell r="D7153" t="str">
            <v>Chevall.</v>
          </cell>
          <cell r="E7153" t="str">
            <v>Poederkopje p.p. (Sclerophora) (G)</v>
          </cell>
          <cell r="F7153" t="str">
            <v>Are</v>
          </cell>
        </row>
        <row r="7154">
          <cell r="C7154" t="str">
            <v>Sclerophora pallida</v>
          </cell>
          <cell r="D7154" t="str">
            <v>(Pers.) Y.J. Yao &amp; Spooner</v>
          </cell>
          <cell r="E7154" t="str">
            <v>Gewoon poederkopje</v>
          </cell>
          <cell r="F7154" t="str">
            <v>Are</v>
          </cell>
          <cell r="G7154" t="str">
            <v>zzz</v>
          </cell>
          <cell r="H7154" t="str">
            <v>OG</v>
          </cell>
        </row>
        <row r="7155">
          <cell r="C7155" t="str">
            <v>Sclerospora</v>
          </cell>
          <cell r="D7155" t="str">
            <v>J. Schröt.</v>
          </cell>
          <cell r="F7155" t="str">
            <v>Oom</v>
          </cell>
        </row>
        <row r="7156">
          <cell r="C7156" t="str">
            <v>Sclerospora graminicola</v>
          </cell>
          <cell r="D7156" t="str">
            <v>(Sacc.) J. Schröt.</v>
          </cell>
          <cell r="F7156" t="str">
            <v>Oom</v>
          </cell>
        </row>
        <row r="7157">
          <cell r="C7157" t="str">
            <v>Sclerotinia</v>
          </cell>
          <cell r="D7157" t="str">
            <v>Fuckel</v>
          </cell>
          <cell r="E7157" t="str">
            <v>Knolkelkje p.p. (Sclerotinia) (G)</v>
          </cell>
          <cell r="F7157" t="str">
            <v>Ahe</v>
          </cell>
        </row>
        <row r="7158">
          <cell r="C7158" t="str">
            <v>Sclerotinia homoeocarpa</v>
          </cell>
          <cell r="D7158" t="str">
            <v>F.T. Benn.</v>
          </cell>
          <cell r="E7158" t="str">
            <v>Grasknolkelkje</v>
          </cell>
          <cell r="F7158" t="str">
            <v>Ahe</v>
          </cell>
          <cell r="G7158">
            <v>0</v>
          </cell>
          <cell r="H7158" t="str">
            <v>NB</v>
          </cell>
        </row>
        <row r="7159">
          <cell r="C7159" t="str">
            <v>Sclerotinia kirschsteineriana</v>
          </cell>
          <cell r="D7159" t="str">
            <v>Henn.</v>
          </cell>
          <cell r="E7159" t="str">
            <v>Veenmosknolkelkje</v>
          </cell>
          <cell r="F7159" t="str">
            <v>Ahe</v>
          </cell>
          <cell r="G7159">
            <v>0</v>
          </cell>
          <cell r="H7159" t="str">
            <v>OG</v>
          </cell>
        </row>
        <row r="7160">
          <cell r="C7160" t="str">
            <v>Sclerotinia minor</v>
          </cell>
          <cell r="D7160" t="str">
            <v>Jagger</v>
          </cell>
          <cell r="E7160" t="str">
            <v>Kruidknolkelkje</v>
          </cell>
          <cell r="F7160" t="str">
            <v>Ahe</v>
          </cell>
          <cell r="G7160">
            <v>0</v>
          </cell>
          <cell r="H7160" t="str">
            <v>OG</v>
          </cell>
        </row>
        <row r="7161">
          <cell r="C7161" t="str">
            <v>Sclerotinia sclerotiorum</v>
          </cell>
          <cell r="D7161" t="str">
            <v>(Lib.) de Bary</v>
          </cell>
          <cell r="E7161" t="str">
            <v>Gewoon knolkelkje</v>
          </cell>
          <cell r="F7161" t="str">
            <v>Ahe</v>
          </cell>
          <cell r="G7161" t="str">
            <v>a</v>
          </cell>
          <cell r="H7161" t="str">
            <v>OG</v>
          </cell>
        </row>
        <row r="7162">
          <cell r="C7162" t="str">
            <v>Sclerotinia sulcata</v>
          </cell>
          <cell r="D7162" t="str">
            <v>(Roberge ex Desm.) Whetzel</v>
          </cell>
          <cell r="E7162" t="str">
            <v>Klein zeggeknolkelkje</v>
          </cell>
          <cell r="F7162" t="str">
            <v>Ahe</v>
          </cell>
          <cell r="G7162" t="str">
            <v>zz</v>
          </cell>
          <cell r="H7162" t="str">
            <v>OG</v>
          </cell>
        </row>
        <row r="7163">
          <cell r="C7163" t="str">
            <v>Sclerotinia trifoliorum</v>
          </cell>
          <cell r="D7163" t="str">
            <v>Erikss.</v>
          </cell>
          <cell r="E7163" t="str">
            <v>Klaverknolkelkje</v>
          </cell>
          <cell r="F7163" t="str">
            <v>Ahe</v>
          </cell>
          <cell r="G7163" t="str">
            <v>zz</v>
          </cell>
          <cell r="H7163" t="str">
            <v>OG</v>
          </cell>
        </row>
        <row r="7164">
          <cell r="C7164" t="str">
            <v>Scoleconectria</v>
          </cell>
          <cell r="D7164" t="str">
            <v>Seaver</v>
          </cell>
          <cell r="E7164" t="str">
            <v>Meniezwammetje p.p. (Scoleconectria) (G)</v>
          </cell>
          <cell r="F7164" t="str">
            <v>Apy</v>
          </cell>
        </row>
        <row r="7165">
          <cell r="C7165" t="str">
            <v>Scoleconectria cucurbitula</v>
          </cell>
          <cell r="D7165" t="str">
            <v>(Tode) C. Booth</v>
          </cell>
          <cell r="E7165" t="str">
            <v>Dennenmeniezwammetje</v>
          </cell>
          <cell r="F7165" t="str">
            <v>Apy</v>
          </cell>
          <cell r="G7165" t="str">
            <v>zzz</v>
          </cell>
          <cell r="H7165" t="str">
            <v>OG</v>
          </cell>
        </row>
        <row r="7166">
          <cell r="C7166" t="str">
            <v>Scopinella</v>
          </cell>
          <cell r="D7166" t="str">
            <v>Lév.</v>
          </cell>
          <cell r="E7166" t="str">
            <v>Poliepzwammetje p.p. (Scopinella) (G)</v>
          </cell>
          <cell r="F7166" t="str">
            <v>Apy</v>
          </cell>
        </row>
        <row r="7167">
          <cell r="C7167" t="str">
            <v>Scopinella caulincola</v>
          </cell>
          <cell r="D7167" t="str">
            <v>(Fuckel) Malloch</v>
          </cell>
          <cell r="E7167" t="str">
            <v>Eikeldoppoliepzwammetje</v>
          </cell>
          <cell r="F7167" t="str">
            <v>Apy</v>
          </cell>
          <cell r="G7167" t="str">
            <v>zzzz</v>
          </cell>
          <cell r="H7167" t="str">
            <v>OG</v>
          </cell>
        </row>
        <row r="7168">
          <cell r="C7168" t="str">
            <v>Scopinella solani</v>
          </cell>
          <cell r="D7168" t="str">
            <v>(Zukal) Malloch</v>
          </cell>
          <cell r="E7168" t="str">
            <v>Strooiselpoliepzwammetje</v>
          </cell>
          <cell r="F7168" t="str">
            <v>Apy</v>
          </cell>
          <cell r="G7168" t="str">
            <v>zzzz</v>
          </cell>
          <cell r="H7168" t="str">
            <v>NB</v>
          </cell>
        </row>
        <row r="7169">
          <cell r="C7169" t="str">
            <v>Scopuloides</v>
          </cell>
          <cell r="D7169" t="str">
            <v>(Massee) Höhn. &amp; Litsch.</v>
          </cell>
          <cell r="E7169" t="str">
            <v>Tandjeszwam p.p. (Scopuloides) (G)</v>
          </cell>
          <cell r="F7169" t="str">
            <v>Bco</v>
          </cell>
        </row>
        <row r="7170">
          <cell r="C7170" t="str">
            <v>Scopuloides hydnoides</v>
          </cell>
          <cell r="D7170" t="str">
            <v>(Cooke &amp; Massee) Hjortstam &amp; Ryvarden</v>
          </cell>
          <cell r="E7170" t="str">
            <v>Wastandjeszwam</v>
          </cell>
          <cell r="F7170" t="str">
            <v>Bco</v>
          </cell>
          <cell r="G7170" t="str">
            <v>aaa</v>
          </cell>
          <cell r="H7170" t="str">
            <v>TNB</v>
          </cell>
        </row>
        <row r="7171">
          <cell r="C7171" t="str">
            <v>Scopuloides leprosa</v>
          </cell>
          <cell r="D7171" t="str">
            <v>(Bourdot &amp; Galzin) Boidin, Lanq. &amp; Gilles</v>
          </cell>
          <cell r="E7171" t="str">
            <v>Wildharige wastandjeszwam</v>
          </cell>
          <cell r="F7171" t="str">
            <v>Bco</v>
          </cell>
          <cell r="G7171" t="str">
            <v>zzz</v>
          </cell>
          <cell r="H7171" t="str">
            <v>NB</v>
          </cell>
        </row>
        <row r="7172">
          <cell r="C7172" t="str">
            <v>Scutellinia</v>
          </cell>
          <cell r="D7172" t="str">
            <v>(Cooke) Lambotte</v>
          </cell>
          <cell r="E7172" t="str">
            <v>Wimperzwam (G)</v>
          </cell>
          <cell r="F7172" t="str">
            <v>Ape</v>
          </cell>
        </row>
        <row r="7173">
          <cell r="C7173" t="str">
            <v>Scutellinia barlae</v>
          </cell>
          <cell r="D7173" t="str">
            <v>(Boud.) Maire</v>
          </cell>
          <cell r="E7173" t="str">
            <v>Kalkgraslandwimperzwam</v>
          </cell>
          <cell r="F7173" t="str">
            <v>Ape</v>
          </cell>
          <cell r="G7173" t="str">
            <v>zz</v>
          </cell>
          <cell r="H7173" t="str">
            <v>OG</v>
          </cell>
        </row>
        <row r="7174">
          <cell r="C7174" t="str">
            <v>Scutellinia cejpii</v>
          </cell>
          <cell r="D7174" t="str">
            <v>(Velen.) Svrček</v>
          </cell>
          <cell r="E7174" t="str">
            <v>Smalsporige wimperzwam</v>
          </cell>
          <cell r="F7174" t="str">
            <v>Ape</v>
          </cell>
          <cell r="G7174" t="str">
            <v>zzz</v>
          </cell>
          <cell r="H7174" t="str">
            <v>OG</v>
          </cell>
        </row>
        <row r="7175">
          <cell r="C7175" t="str">
            <v>Scutellinia heterosculpturata</v>
          </cell>
          <cell r="D7175" t="str">
            <v>Kullman &amp; Raitv.</v>
          </cell>
          <cell r="E7175" t="str">
            <v>Wratsporige wimperzwam</v>
          </cell>
          <cell r="F7175" t="str">
            <v>Ape</v>
          </cell>
          <cell r="G7175" t="str">
            <v>zzzz</v>
          </cell>
        </row>
        <row r="7176">
          <cell r="C7176" t="str">
            <v>Scutellinia legaliae</v>
          </cell>
          <cell r="D7176" t="str">
            <v>Lohmeyer &amp; Häffner</v>
          </cell>
          <cell r="E7176" t="str">
            <v>Stersporige wimperzwam</v>
          </cell>
          <cell r="F7176" t="str">
            <v>Ape</v>
          </cell>
          <cell r="G7176" t="str">
            <v>z</v>
          </cell>
          <cell r="H7176" t="str">
            <v>NB</v>
          </cell>
        </row>
        <row r="7177">
          <cell r="C7177" t="str">
            <v>Scutellinia minor</v>
          </cell>
          <cell r="D7177" t="str">
            <v>(Velen.) Svrček</v>
          </cell>
          <cell r="E7177" t="str">
            <v>Graslandwimperzwam</v>
          </cell>
          <cell r="F7177" t="str">
            <v>Ape</v>
          </cell>
          <cell r="G7177" t="str">
            <v>z</v>
          </cell>
          <cell r="H7177" t="str">
            <v>EB</v>
          </cell>
        </row>
        <row r="7178">
          <cell r="C7178" t="str">
            <v>Scutellinia minutella</v>
          </cell>
          <cell r="D7178" t="str">
            <v>Svrček &amp; J. Moravec</v>
          </cell>
          <cell r="E7178" t="str">
            <v>Kleine wimperzwam</v>
          </cell>
          <cell r="F7178" t="str">
            <v>Ape</v>
          </cell>
          <cell r="G7178" t="str">
            <v>zz</v>
          </cell>
          <cell r="H7178" t="str">
            <v>OG</v>
          </cell>
        </row>
        <row r="7179">
          <cell r="C7179" t="str">
            <v>Scutellinia mirabilis</v>
          </cell>
          <cell r="D7179" t="str">
            <v>Dissing &amp; Sivertsen</v>
          </cell>
          <cell r="E7179" t="str">
            <v>Verdwaalde wimperzwam</v>
          </cell>
          <cell r="F7179" t="str">
            <v>Ape</v>
          </cell>
          <cell r="G7179">
            <v>0</v>
          </cell>
          <cell r="H7179" t="str">
            <v>OG</v>
          </cell>
        </row>
        <row r="7180">
          <cell r="C7180" t="str">
            <v>Scutellinia nigrohirtula</v>
          </cell>
          <cell r="D7180" t="str">
            <v>(Svrček) Le Gal</v>
          </cell>
          <cell r="E7180" t="str">
            <v>Zwarthaarwimperzwam</v>
          </cell>
          <cell r="F7180" t="str">
            <v>Ape</v>
          </cell>
          <cell r="G7180" t="str">
            <v>zz</v>
          </cell>
          <cell r="H7180" t="str">
            <v>OG</v>
          </cell>
        </row>
        <row r="7181">
          <cell r="C7181" t="str">
            <v>Scutellinia olivascens</v>
          </cell>
          <cell r="D7181" t="str">
            <v>(Cooke) Kuntze</v>
          </cell>
          <cell r="E7181" t="str">
            <v>Grootsporige wimperzwam</v>
          </cell>
          <cell r="F7181" t="str">
            <v>Ape</v>
          </cell>
          <cell r="G7181" t="str">
            <v>zzz</v>
          </cell>
          <cell r="H7181" t="str">
            <v>OG</v>
          </cell>
        </row>
        <row r="7182">
          <cell r="C7182" t="str">
            <v>Scutellinia paludicola</v>
          </cell>
          <cell r="D7182" t="str">
            <v>(Boud.) Le Gal</v>
          </cell>
          <cell r="E7182" t="str">
            <v>Moeraswimperzwam</v>
          </cell>
          <cell r="F7182" t="str">
            <v>Ape</v>
          </cell>
          <cell r="G7182">
            <v>0</v>
          </cell>
          <cell r="H7182" t="str">
            <v>OG</v>
          </cell>
        </row>
        <row r="7183">
          <cell r="C7183" t="str">
            <v>Scutellinia patagonica</v>
          </cell>
          <cell r="D7183" t="str">
            <v>(Rehm) Gamundí</v>
          </cell>
          <cell r="E7183" t="str">
            <v>Pukkelsporige wimperzwam</v>
          </cell>
          <cell r="F7183" t="str">
            <v>Ape</v>
          </cell>
          <cell r="G7183" t="str">
            <v>zz</v>
          </cell>
          <cell r="H7183" t="str">
            <v>OG</v>
          </cell>
        </row>
        <row r="7184">
          <cell r="C7184" t="str">
            <v>Scutellinia pseudotrechispora</v>
          </cell>
          <cell r="D7184" t="str">
            <v>(J. Schröt.) Le Gal</v>
          </cell>
          <cell r="E7184" t="str">
            <v>Netsporige wimperzwam</v>
          </cell>
          <cell r="F7184" t="str">
            <v>Ape</v>
          </cell>
          <cell r="G7184" t="str">
            <v>zzz</v>
          </cell>
          <cell r="H7184" t="str">
            <v>OG</v>
          </cell>
        </row>
        <row r="7185">
          <cell r="C7185" t="str">
            <v>Scutellinia scutellata</v>
          </cell>
          <cell r="D7185" t="str">
            <v>(L.) Lambotte</v>
          </cell>
          <cell r="E7185" t="str">
            <v>Gewone wimperzwam</v>
          </cell>
          <cell r="F7185" t="str">
            <v>Ape</v>
          </cell>
          <cell r="G7185" t="str">
            <v>aaaa</v>
          </cell>
          <cell r="H7185" t="str">
            <v>TNB</v>
          </cell>
        </row>
        <row r="7186">
          <cell r="C7186" t="str">
            <v>Scutellinia setosa</v>
          </cell>
          <cell r="D7186" t="str">
            <v>(Nees) Kuntze</v>
          </cell>
          <cell r="E7186" t="str">
            <v>Borstelhaarwimperzwam</v>
          </cell>
          <cell r="F7186" t="str">
            <v>Ape</v>
          </cell>
          <cell r="G7186" t="str">
            <v>zzz</v>
          </cell>
          <cell r="H7186" t="str">
            <v>NB</v>
          </cell>
        </row>
        <row r="7187">
          <cell r="C7187" t="str">
            <v>Scutellinia subhirtella sensu Kullman</v>
          </cell>
          <cell r="E7187" t="str">
            <v>Broekboswimperzwam</v>
          </cell>
          <cell r="F7187" t="str">
            <v>Ape</v>
          </cell>
          <cell r="G7187" t="str">
            <v>z</v>
          </cell>
          <cell r="H7187" t="str">
            <v>OG</v>
          </cell>
        </row>
        <row r="7188">
          <cell r="C7188" t="str">
            <v>Scutellinia subhirtella sensu Svrcek</v>
          </cell>
          <cell r="E7188" t="str">
            <v>Fijnharige wimperzwam</v>
          </cell>
          <cell r="F7188" t="str">
            <v>Ape</v>
          </cell>
          <cell r="G7188" t="str">
            <v>z</v>
          </cell>
          <cell r="H7188" t="str">
            <v>OG</v>
          </cell>
        </row>
        <row r="7189">
          <cell r="C7189" t="str">
            <v>Scutellinia superba sensu Le Gal</v>
          </cell>
          <cell r="E7189" t="str">
            <v>Breedsporige wimperzwam</v>
          </cell>
          <cell r="F7189" t="str">
            <v>Ape</v>
          </cell>
          <cell r="G7189" t="str">
            <v>z</v>
          </cell>
          <cell r="H7189" t="str">
            <v>OG</v>
          </cell>
        </row>
        <row r="7190">
          <cell r="C7190" t="str">
            <v>Scutellinia superba sensu T. Schumach.</v>
          </cell>
          <cell r="E7190" t="str">
            <v>Prachtwimperzwam</v>
          </cell>
          <cell r="F7190" t="str">
            <v>Ape</v>
          </cell>
          <cell r="G7190" t="str">
            <v>zzzz</v>
          </cell>
          <cell r="H7190" t="str">
            <v>OG</v>
          </cell>
        </row>
        <row r="7191">
          <cell r="C7191" t="str">
            <v>Scutellinia torrentis</v>
          </cell>
          <cell r="D7191" t="str">
            <v>(Rehm) T. Schumach.</v>
          </cell>
          <cell r="E7191" t="str">
            <v>Gerande wimperzwam</v>
          </cell>
          <cell r="F7191" t="str">
            <v>Ape</v>
          </cell>
          <cell r="G7191" t="str">
            <v>zz</v>
          </cell>
          <cell r="H7191" t="str">
            <v>OG</v>
          </cell>
        </row>
        <row r="7192">
          <cell r="C7192" t="str">
            <v>Scutellinia trechisperma</v>
          </cell>
          <cell r="D7192" t="str">
            <v>Donadini</v>
          </cell>
          <cell r="E7192" t="str">
            <v>Kortstekelige wimperzwam</v>
          </cell>
          <cell r="F7192" t="str">
            <v>Ape</v>
          </cell>
          <cell r="G7192" t="str">
            <v>zzz</v>
          </cell>
          <cell r="H7192" t="str">
            <v>NB</v>
          </cell>
        </row>
        <row r="7193">
          <cell r="C7193" t="str">
            <v>Scutellinia trechisperma f. macropilifera</v>
          </cell>
          <cell r="D7193" t="str">
            <v>Donadini</v>
          </cell>
          <cell r="E7193" t="str">
            <v>Kortstekelige wimperzwam (f. macropilifera)</v>
          </cell>
          <cell r="F7193" t="str">
            <v>Ape</v>
          </cell>
          <cell r="G7193" t="str">
            <v>zzzz</v>
          </cell>
          <cell r="H7193" t="str">
            <v>NB*</v>
          </cell>
        </row>
        <row r="7194">
          <cell r="C7194" t="str">
            <v>Scutellinia trechisperma f. trechisperma</v>
          </cell>
          <cell r="D7194" t="str">
            <v>Donadini</v>
          </cell>
          <cell r="E7194" t="str">
            <v>Kortstekelige wimperzwam (f. trechisperma)</v>
          </cell>
          <cell r="F7194" t="str">
            <v>Ape</v>
          </cell>
          <cell r="G7194">
            <v>0</v>
          </cell>
          <cell r="H7194" t="str">
            <v>NB*</v>
          </cell>
        </row>
        <row r="7195">
          <cell r="C7195" t="str">
            <v>Scutellinia trechispora</v>
          </cell>
          <cell r="D7195" t="str">
            <v>(Berk. &amp; Broome) Lambotte</v>
          </cell>
          <cell r="E7195" t="str">
            <v>Stekelsporige wimperzwam</v>
          </cell>
          <cell r="F7195" t="str">
            <v>Ape</v>
          </cell>
          <cell r="G7195" t="str">
            <v>z</v>
          </cell>
          <cell r="H7195" t="str">
            <v>BE</v>
          </cell>
        </row>
        <row r="7196">
          <cell r="C7196" t="str">
            <v>Scutellinia umbrorum</v>
          </cell>
          <cell r="D7196" t="str">
            <v>(Fr.) Lambotte</v>
          </cell>
          <cell r="E7196" t="str">
            <v>Rietlandwimperzwam</v>
          </cell>
          <cell r="F7196" t="str">
            <v>Ape</v>
          </cell>
          <cell r="G7196" t="str">
            <v>a</v>
          </cell>
          <cell r="H7196" t="str">
            <v>BE</v>
          </cell>
        </row>
        <row r="7197">
          <cell r="C7197" t="str">
            <v>Scutellinia vitreola</v>
          </cell>
          <cell r="D7197" t="str">
            <v>Kullman</v>
          </cell>
          <cell r="E7197" t="str">
            <v>Kleinsporige wimperzwam</v>
          </cell>
          <cell r="F7197" t="str">
            <v>Ape</v>
          </cell>
          <cell r="G7197" t="str">
            <v>zzzz</v>
          </cell>
          <cell r="H7197" t="str">
            <v>OG</v>
          </cell>
        </row>
        <row r="7198">
          <cell r="C7198" t="str">
            <v>Scutomollisia</v>
          </cell>
          <cell r="D7198" t="str">
            <v>Nannf.</v>
          </cell>
          <cell r="E7198" t="str">
            <v>Dekselmollisia (G)</v>
          </cell>
          <cell r="F7198" t="str">
            <v>Ahe</v>
          </cell>
        </row>
        <row r="7199">
          <cell r="C7199" t="str">
            <v>Scutomollisia stenospora</v>
          </cell>
          <cell r="D7199" t="str">
            <v>Nannf.</v>
          </cell>
          <cell r="E7199" t="str">
            <v>Dekselmollisia</v>
          </cell>
          <cell r="F7199" t="str">
            <v>Ahe</v>
          </cell>
          <cell r="G7199" t="str">
            <v>zzzz</v>
          </cell>
        </row>
        <row r="7200">
          <cell r="C7200" t="str">
            <v>Scutoscypha</v>
          </cell>
          <cell r="D7200" t="str">
            <v>Graddon</v>
          </cell>
          <cell r="E7200" t="str">
            <v>Donsschijfje p.p. (Scutoscypha) (G)</v>
          </cell>
          <cell r="F7200" t="str">
            <v>Ahe</v>
          </cell>
        </row>
        <row r="7201">
          <cell r="C7201" t="str">
            <v>Scutoscypha fagi</v>
          </cell>
          <cell r="D7201" t="str">
            <v>Graddon</v>
          </cell>
          <cell r="F7201" t="str">
            <v>Ahe</v>
          </cell>
          <cell r="G7201" t="str">
            <v>zzzz</v>
          </cell>
        </row>
        <row r="7202">
          <cell r="C7202" t="str">
            <v>Scutoscypha fagina</v>
          </cell>
          <cell r="D7202" t="str">
            <v>(Ant. Schmidt &amp; Arendh.) Raitv.</v>
          </cell>
          <cell r="E7202" t="str">
            <v>Beukendonsschijfje</v>
          </cell>
          <cell r="F7202" t="str">
            <v>Ahe</v>
          </cell>
          <cell r="G7202" t="str">
            <v>zzzz</v>
          </cell>
          <cell r="H7202" t="str">
            <v>NB</v>
          </cell>
        </row>
        <row r="7203">
          <cell r="C7203" t="str">
            <v>Scytinostroma</v>
          </cell>
          <cell r="D7203" t="str">
            <v>Donk</v>
          </cell>
          <cell r="E7203" t="str">
            <v>Stinkkorstzwam (G)</v>
          </cell>
          <cell r="F7203" t="str">
            <v>Bco</v>
          </cell>
        </row>
        <row r="7204">
          <cell r="C7204" t="str">
            <v>Scytinostroma hemidichophyticum</v>
          </cell>
          <cell r="D7204" t="str">
            <v>Pouzar</v>
          </cell>
          <cell r="E7204" t="str">
            <v>Rondsporige stinkkorstzwam</v>
          </cell>
          <cell r="F7204" t="str">
            <v>Bco</v>
          </cell>
          <cell r="G7204" t="str">
            <v>aa</v>
          </cell>
          <cell r="H7204" t="str">
            <v>TNB</v>
          </cell>
        </row>
        <row r="7205">
          <cell r="C7205" t="str">
            <v>Scytinostroma portentosum</v>
          </cell>
          <cell r="D7205" t="str">
            <v>(Berk. &amp; M.A. Curtis) Donk</v>
          </cell>
          <cell r="E7205" t="str">
            <v>Onvertakte stinkkorstzwam</v>
          </cell>
          <cell r="F7205" t="str">
            <v>Bco</v>
          </cell>
          <cell r="G7205" t="str">
            <v>z</v>
          </cell>
          <cell r="H7205" t="str">
            <v>OG</v>
          </cell>
        </row>
        <row r="7206">
          <cell r="C7206" t="str">
            <v>Seaverinia</v>
          </cell>
          <cell r="D7206" t="str">
            <v>Whetzel</v>
          </cell>
          <cell r="E7206" t="str">
            <v>Knolkelkje p.p. (Seaverinia) (G)</v>
          </cell>
          <cell r="F7206" t="str">
            <v>Ahe</v>
          </cell>
        </row>
        <row r="7207">
          <cell r="C7207" t="str">
            <v>Seaverinia geranii</v>
          </cell>
          <cell r="D7207" t="str">
            <v>(Seaver &amp; W.T. Horne) Whetzel</v>
          </cell>
          <cell r="E7207" t="str">
            <v>Geraniumknolkelkje</v>
          </cell>
          <cell r="F7207" t="str">
            <v>Ahe</v>
          </cell>
          <cell r="G7207">
            <v>0</v>
          </cell>
          <cell r="H7207" t="str">
            <v>OG</v>
          </cell>
        </row>
        <row r="7208">
          <cell r="C7208" t="str">
            <v>Sebacina</v>
          </cell>
          <cell r="D7208" t="str">
            <v>Tul. &amp; C. Tul.</v>
          </cell>
          <cell r="E7208" t="str">
            <v>Waskorstje p.p. (Sebacina) (G)</v>
          </cell>
          <cell r="F7208" t="str">
            <v>Btr</v>
          </cell>
        </row>
        <row r="7209">
          <cell r="C7209" t="str">
            <v>Sebacina dimitica</v>
          </cell>
          <cell r="D7209" t="str">
            <v>Oberw.</v>
          </cell>
          <cell r="E7209" t="str">
            <v>Dimitisch waskorstje</v>
          </cell>
          <cell r="F7209" t="str">
            <v>Btr</v>
          </cell>
        </row>
        <row r="7210">
          <cell r="C7210" t="str">
            <v>Sebacina epigaea</v>
          </cell>
          <cell r="D7210" t="str">
            <v>(Berk. &amp; Broome) Bourdot &amp; Galzin</v>
          </cell>
          <cell r="E7210" t="str">
            <v>Opaalwaskorstje</v>
          </cell>
          <cell r="F7210" t="str">
            <v>Btr</v>
          </cell>
          <cell r="G7210" t="str">
            <v>a</v>
          </cell>
          <cell r="H7210" t="str">
            <v>OG</v>
          </cell>
        </row>
        <row r="7211">
          <cell r="C7211" t="str">
            <v>Sebacina grisea</v>
          </cell>
          <cell r="D7211" t="str">
            <v>Bres.</v>
          </cell>
          <cell r="E7211" t="str">
            <v>Grijs waskorstje</v>
          </cell>
          <cell r="F7211" t="str">
            <v>Btr</v>
          </cell>
          <cell r="G7211" t="str">
            <v>z</v>
          </cell>
          <cell r="H7211" t="str">
            <v>OG</v>
          </cell>
        </row>
        <row r="7212">
          <cell r="C7212" t="str">
            <v>Sebacina incrustans</v>
          </cell>
          <cell r="D7212" t="str">
            <v>(Pers.) Tul. &amp; C. Tul.</v>
          </cell>
          <cell r="E7212" t="str">
            <v>Kruipend waskorstje</v>
          </cell>
          <cell r="F7212" t="str">
            <v>Btr</v>
          </cell>
          <cell r="G7212" t="str">
            <v>a</v>
          </cell>
          <cell r="H7212" t="str">
            <v>OG</v>
          </cell>
        </row>
        <row r="7213">
          <cell r="C7213" t="str">
            <v>Sebacina pulverulenta</v>
          </cell>
          <cell r="D7213" t="str">
            <v>Hauerslev</v>
          </cell>
          <cell r="E7213" t="str">
            <v>Poederig waskorstje</v>
          </cell>
          <cell r="F7213" t="str">
            <v>Btr</v>
          </cell>
          <cell r="G7213" t="str">
            <v>zzzz</v>
          </cell>
        </row>
        <row r="7214">
          <cell r="C7214" t="str">
            <v>Seifertia</v>
          </cell>
          <cell r="D7214" t="str">
            <v>Partr. &amp; Morgan-Jones</v>
          </cell>
          <cell r="F7214" t="str">
            <v>Alo</v>
          </cell>
        </row>
        <row r="7215">
          <cell r="C7215" t="str">
            <v>Seifertia azaleae</v>
          </cell>
          <cell r="D7215" t="str">
            <v>(Peck) Partr. &amp; Morgan-Jones</v>
          </cell>
          <cell r="E7215" t="str">
            <v>Rhododendronknopvreter</v>
          </cell>
          <cell r="F7215" t="str">
            <v>Alo</v>
          </cell>
          <cell r="G7215" t="str">
            <v>z</v>
          </cell>
        </row>
        <row r="7216">
          <cell r="C7216" t="str">
            <v>Selenaspora</v>
          </cell>
          <cell r="D7216" t="str">
            <v>R. Heim &amp; Le Gal</v>
          </cell>
          <cell r="E7216" t="str">
            <v>Maantjesbekertje (G)</v>
          </cell>
          <cell r="F7216" t="str">
            <v>Ape</v>
          </cell>
        </row>
        <row r="7217">
          <cell r="C7217" t="str">
            <v>Selenaspora guernisacii</v>
          </cell>
          <cell r="D7217" t="str">
            <v>(P. Crouan &amp; H. Crouan) R. Heim &amp; Le Gal</v>
          </cell>
          <cell r="E7217" t="str">
            <v>Maantjesbekertje</v>
          </cell>
          <cell r="F7217" t="str">
            <v>Ape</v>
          </cell>
          <cell r="G7217">
            <v>0</v>
          </cell>
          <cell r="H7217" t="str">
            <v>VN</v>
          </cell>
        </row>
        <row r="7218">
          <cell r="C7218" t="str">
            <v>Selinia</v>
          </cell>
          <cell r="D7218" t="str">
            <v>P. Karst.</v>
          </cell>
          <cell r="E7218" t="str">
            <v>Kussentjeszwam p.p. (Selinia) (G)</v>
          </cell>
          <cell r="F7218" t="str">
            <v>Apy</v>
          </cell>
        </row>
        <row r="7219">
          <cell r="C7219" t="str">
            <v>Selinia pulchra</v>
          </cell>
          <cell r="D7219" t="str">
            <v>(G. Winter) Sacc.</v>
          </cell>
          <cell r="E7219" t="str">
            <v>Mestkussentjeszwam</v>
          </cell>
          <cell r="F7219" t="str">
            <v>Apy</v>
          </cell>
          <cell r="G7219" t="str">
            <v>zz</v>
          </cell>
          <cell r="H7219" t="str">
            <v>OG</v>
          </cell>
        </row>
        <row r="7220">
          <cell r="C7220" t="str">
            <v>Septoria</v>
          </cell>
          <cell r="D7220" t="str">
            <v>Sacc.</v>
          </cell>
          <cell r="E7220" t="str">
            <v>Puntkogeltje p.p. (Septoria) (G)</v>
          </cell>
          <cell r="F7220" t="str">
            <v>Are</v>
          </cell>
        </row>
        <row r="7221">
          <cell r="C7221" t="str">
            <v>Septoria cerastii</v>
          </cell>
          <cell r="D7221" t="str">
            <v>Roberge ex Desm.</v>
          </cell>
          <cell r="E7221" t="str">
            <v>Hoornbloempuntkogeltje</v>
          </cell>
          <cell r="F7221" t="str">
            <v>Alo</v>
          </cell>
        </row>
        <row r="7222">
          <cell r="C7222" t="str">
            <v>Septoria chelidonii</v>
          </cell>
          <cell r="D7222" t="str">
            <v>(Lib.) Desm.</v>
          </cell>
          <cell r="F7222" t="str">
            <v>Are</v>
          </cell>
          <cell r="G7222" t="str">
            <v>zzzz</v>
          </cell>
        </row>
        <row r="7223">
          <cell r="C7223" t="str">
            <v>Septoria cymbalariae</v>
          </cell>
          <cell r="D7223" t="str">
            <v>Sacc. &amp; Speg.</v>
          </cell>
          <cell r="F7223" t="str">
            <v>Alo</v>
          </cell>
        </row>
        <row r="7224">
          <cell r="C7224" t="str">
            <v>Septoria heraclei</v>
          </cell>
          <cell r="D7224" t="str">
            <v>(Lib.) Desm.</v>
          </cell>
          <cell r="E7224" t="str">
            <v>Berenklauwpuntkogeltje</v>
          </cell>
          <cell r="F7224" t="str">
            <v>Alo</v>
          </cell>
        </row>
        <row r="7225">
          <cell r="C7225" t="str">
            <v>Septoria hydrocotyles</v>
          </cell>
          <cell r="D7225" t="str">
            <v>Desm.</v>
          </cell>
          <cell r="E7225" t="str">
            <v>Waternavelpuntkogeltje</v>
          </cell>
          <cell r="F7225" t="str">
            <v>Alo</v>
          </cell>
        </row>
        <row r="7226">
          <cell r="C7226" t="str">
            <v>Septoria rosae</v>
          </cell>
          <cell r="D7226" t="str">
            <v>Desm.</v>
          </cell>
          <cell r="F7226" t="str">
            <v>Alo</v>
          </cell>
        </row>
        <row r="7227">
          <cell r="C7227" t="str">
            <v>Septoria stellariae</v>
          </cell>
          <cell r="D7227" t="str">
            <v>Roberge ex Desm.</v>
          </cell>
          <cell r="E7227" t="str">
            <v>Muupuntkogeltje</v>
          </cell>
          <cell r="F7227" t="str">
            <v>Alo</v>
          </cell>
        </row>
        <row r="7228">
          <cell r="C7228" t="str">
            <v>Septoriella</v>
          </cell>
          <cell r="D7228" t="str">
            <v>Oudem.</v>
          </cell>
          <cell r="E7228" t="str">
            <v>Puntkogeltje p.p. (Septoriella) (G)</v>
          </cell>
          <cell r="F7228" t="str">
            <v>Alo</v>
          </cell>
        </row>
        <row r="7229">
          <cell r="C7229" t="str">
            <v>Septoriella junci</v>
          </cell>
          <cell r="D7229" t="str">
            <v>(Desm.) B. Sutton</v>
          </cell>
          <cell r="E7229" t="str">
            <v>Pitruspuntkogeltje</v>
          </cell>
          <cell r="F7229" t="str">
            <v>Alo</v>
          </cell>
          <cell r="G7229" t="str">
            <v>zzzz</v>
          </cell>
        </row>
        <row r="7230">
          <cell r="C7230" t="str">
            <v>Septoriella phragmites</v>
          </cell>
          <cell r="D7230" t="str">
            <v>Oudem.</v>
          </cell>
          <cell r="F7230" t="str">
            <v>Alo</v>
          </cell>
        </row>
        <row r="7231">
          <cell r="C7231" t="str">
            <v>Septotinia</v>
          </cell>
          <cell r="D7231" t="str">
            <v>Whetzel ex J.W. Groves &amp; M.E. Elliott</v>
          </cell>
          <cell r="E7231" t="str">
            <v>Knolkelkje p.p. (Septotinia) (G)</v>
          </cell>
          <cell r="F7231" t="str">
            <v>Ahe</v>
          </cell>
        </row>
        <row r="7232">
          <cell r="C7232" t="str">
            <v>Septotinia podophyllina</v>
          </cell>
          <cell r="D7232" t="str">
            <v>Whetzel</v>
          </cell>
          <cell r="E7232" t="str">
            <v>Strooiselknolkelkje</v>
          </cell>
          <cell r="F7232" t="str">
            <v>Ahe</v>
          </cell>
          <cell r="G7232">
            <v>0</v>
          </cell>
          <cell r="H7232" t="str">
            <v>NB</v>
          </cell>
        </row>
        <row r="7233">
          <cell r="C7233" t="str">
            <v>Septotinia populiperda</v>
          </cell>
          <cell r="D7233" t="str">
            <v>Waterman &amp; E.K. Cash ex B. Sutton</v>
          </cell>
          <cell r="E7233" t="str">
            <v>Abelenknolkelkje</v>
          </cell>
          <cell r="F7233" t="str">
            <v>Ahe</v>
          </cell>
          <cell r="G7233">
            <v>0</v>
          </cell>
          <cell r="H7233" t="str">
            <v>OG</v>
          </cell>
        </row>
        <row r="7234">
          <cell r="C7234" t="str">
            <v>Serendipita</v>
          </cell>
          <cell r="D7234" t="str">
            <v>P. Roberts</v>
          </cell>
          <cell r="E7234" t="str">
            <v>Toevalstreffertje (G)</v>
          </cell>
          <cell r="F7234" t="str">
            <v>Btr</v>
          </cell>
        </row>
        <row r="7235">
          <cell r="C7235" t="str">
            <v>Serendipita evanescens</v>
          </cell>
          <cell r="D7235" t="str">
            <v>(Hauerslev) P. Roberts</v>
          </cell>
          <cell r="E7235" t="str">
            <v>Verborgen toevalstreffertje</v>
          </cell>
          <cell r="F7235" t="str">
            <v>Btr</v>
          </cell>
          <cell r="G7235" t="str">
            <v>zzzz</v>
          </cell>
        </row>
        <row r="7236">
          <cell r="C7236" t="str">
            <v>Serpula</v>
          </cell>
          <cell r="D7236" t="str">
            <v>(Pers.) Gray</v>
          </cell>
          <cell r="E7236" t="str">
            <v>Huiszwam (G)</v>
          </cell>
          <cell r="F7236" t="str">
            <v>Bco</v>
          </cell>
        </row>
        <row r="7237">
          <cell r="C7237" t="str">
            <v>Serpula himantioides</v>
          </cell>
          <cell r="D7237" t="str">
            <v>(Fr.) P. Karst.</v>
          </cell>
          <cell r="E7237" t="str">
            <v>Dakloze huiszwam</v>
          </cell>
          <cell r="F7237" t="str">
            <v>Bco</v>
          </cell>
          <cell r="G7237" t="str">
            <v>aaa</v>
          </cell>
          <cell r="H7237" t="str">
            <v>TNB</v>
          </cell>
        </row>
        <row r="7238">
          <cell r="C7238" t="str">
            <v>Serpula lacrymans</v>
          </cell>
          <cell r="D7238" t="str">
            <v>(Wulfen) J. Schröt.</v>
          </cell>
          <cell r="E7238" t="str">
            <v>Echte huiszwam</v>
          </cell>
          <cell r="F7238" t="str">
            <v>Bco</v>
          </cell>
          <cell r="G7238" t="str">
            <v>z</v>
          </cell>
          <cell r="H7238" t="str">
            <v>NB</v>
          </cell>
        </row>
        <row r="7239">
          <cell r="C7239" t="str">
            <v>Setoseptoria</v>
          </cell>
          <cell r="D7239" t="str">
            <v>Quaedvl. et al.</v>
          </cell>
          <cell r="F7239" t="str">
            <v>Alo</v>
          </cell>
        </row>
        <row r="7240">
          <cell r="C7240" t="str">
            <v>Setoseptoria englandensis</v>
          </cell>
          <cell r="D7240" t="str">
            <v>Wanas. et al.</v>
          </cell>
          <cell r="F7240" t="str">
            <v>Alo</v>
          </cell>
        </row>
        <row r="7241">
          <cell r="C7241" t="str">
            <v>Sidera</v>
          </cell>
          <cell r="D7241" t="str">
            <v>Miettinen &amp; K.H. Larss.</v>
          </cell>
          <cell r="E7241" t="str">
            <v>Strookzwam p.p. (Sidera) (G)</v>
          </cell>
          <cell r="F7241" t="str">
            <v>Bpo</v>
          </cell>
        </row>
        <row r="7242">
          <cell r="C7242" t="str">
            <v>Sidera vulgaris</v>
          </cell>
          <cell r="D7242" t="str">
            <v>(Fr.) Miettinen</v>
          </cell>
          <cell r="E7242" t="str">
            <v>Maanspoorstrookzwam</v>
          </cell>
          <cell r="F7242" t="str">
            <v>Bpo</v>
          </cell>
          <cell r="G7242" t="str">
            <v>a</v>
          </cell>
        </row>
        <row r="7243">
          <cell r="C7243" t="str">
            <v>Sillia</v>
          </cell>
          <cell r="D7243" t="str">
            <v>P. Karst.</v>
          </cell>
          <cell r="E7243" t="str">
            <v>Draadspoorzwam (G)</v>
          </cell>
          <cell r="F7243" t="str">
            <v>Apy</v>
          </cell>
        </row>
        <row r="7244">
          <cell r="C7244" t="str">
            <v>Sillia ferruginea</v>
          </cell>
          <cell r="D7244" t="str">
            <v>(Pers.) P. Karst.</v>
          </cell>
          <cell r="E7244" t="str">
            <v>Hazelaardraadspoorzwam</v>
          </cell>
          <cell r="F7244" t="str">
            <v>Apy</v>
          </cell>
          <cell r="G7244" t="str">
            <v>zzz</v>
          </cell>
          <cell r="H7244" t="str">
            <v>NB</v>
          </cell>
        </row>
        <row r="7245">
          <cell r="C7245" t="str">
            <v>Simocybe</v>
          </cell>
          <cell r="D7245" t="str">
            <v>P. Karst.</v>
          </cell>
          <cell r="E7245" t="str">
            <v>Matkopje (G)</v>
          </cell>
          <cell r="F7245" t="str">
            <v>Bag</v>
          </cell>
        </row>
        <row r="7246">
          <cell r="C7246" t="str">
            <v>Simocybe centunculus</v>
          </cell>
          <cell r="D7246" t="str">
            <v>(Fr.) P. Karst.</v>
          </cell>
          <cell r="E7246" t="str">
            <v>Olijfkleurig matkopje</v>
          </cell>
          <cell r="F7246" t="str">
            <v>Bag</v>
          </cell>
          <cell r="G7246" t="str">
            <v>aa</v>
          </cell>
          <cell r="H7246" t="str">
            <v>KW</v>
          </cell>
        </row>
        <row r="7247">
          <cell r="C7247" t="str">
            <v>Simocybe centunculus f. centunculus</v>
          </cell>
          <cell r="D7247" t="str">
            <v>(Fr.) P. Karst.</v>
          </cell>
          <cell r="E7247" t="str">
            <v>Olijfkleurig matkopje (f. centunculus)</v>
          </cell>
          <cell r="F7247" t="str">
            <v>Bag</v>
          </cell>
          <cell r="G7247" t="str">
            <v>zz</v>
          </cell>
          <cell r="H7247" t="str">
            <v>KW*</v>
          </cell>
        </row>
        <row r="7248">
          <cell r="C7248" t="str">
            <v>Simocybe centunculus f. tetraspora</v>
          </cell>
          <cell r="E7248" t="str">
            <v>Olijfkleurig matkopje (f. tetraspora)</v>
          </cell>
          <cell r="F7248" t="str">
            <v>Bag</v>
          </cell>
          <cell r="G7248" t="str">
            <v>zz</v>
          </cell>
          <cell r="H7248" t="str">
            <v>KW*</v>
          </cell>
        </row>
        <row r="7249">
          <cell r="C7249" t="str">
            <v>Simocybe haustellaris</v>
          </cell>
          <cell r="D7249" t="str">
            <v>(Fr.) Watling</v>
          </cell>
          <cell r="E7249" t="str">
            <v>Gewoon matkopje</v>
          </cell>
          <cell r="F7249" t="str">
            <v>Bag</v>
          </cell>
          <cell r="G7249" t="str">
            <v>aaa</v>
          </cell>
          <cell r="H7249" t="str">
            <v>TNB</v>
          </cell>
        </row>
        <row r="7250">
          <cell r="C7250" t="str">
            <v>Simocybe haustellaris f. haustellaris</v>
          </cell>
          <cell r="D7250" t="str">
            <v>(Fr.) Watling</v>
          </cell>
          <cell r="E7250" t="str">
            <v>Gewoon matkopje (f. haustellaris)</v>
          </cell>
          <cell r="F7250" t="str">
            <v>Bag</v>
          </cell>
          <cell r="G7250" t="str">
            <v>a</v>
          </cell>
          <cell r="H7250" t="str">
            <v>TNB*</v>
          </cell>
        </row>
        <row r="7251">
          <cell r="C7251" t="str">
            <v>Simocybe haustellaris f. tetraspora</v>
          </cell>
          <cell r="E7251" t="str">
            <v>Gewoon matkopje (f. tetraspora)</v>
          </cell>
          <cell r="F7251" t="str">
            <v>Bag</v>
          </cell>
          <cell r="G7251" t="str">
            <v>zz</v>
          </cell>
          <cell r="H7251" t="str">
            <v>TNB*</v>
          </cell>
        </row>
        <row r="7252">
          <cell r="C7252" t="str">
            <v>Simocybe laevigata</v>
          </cell>
          <cell r="D7252" t="str">
            <v>(J. Favre) P.D. Orton</v>
          </cell>
          <cell r="E7252" t="str">
            <v>Moerasmatkopje</v>
          </cell>
          <cell r="F7252" t="str">
            <v>Bag</v>
          </cell>
          <cell r="G7252" t="str">
            <v>zzz</v>
          </cell>
          <cell r="H7252" t="str">
            <v>GE</v>
          </cell>
        </row>
        <row r="7253">
          <cell r="C7253" t="str">
            <v>Simocybe maritima</v>
          </cell>
          <cell r="E7253" t="str">
            <v>Duinmatkopje</v>
          </cell>
          <cell r="F7253" t="str">
            <v>Bag</v>
          </cell>
          <cell r="G7253" t="str">
            <v>zz</v>
          </cell>
          <cell r="H7253" t="str">
            <v>GE</v>
          </cell>
        </row>
        <row r="7254">
          <cell r="C7254" t="str">
            <v>Simocybe quebecensis</v>
          </cell>
          <cell r="D7254" t="str">
            <v>Redhead &amp; Cauchon</v>
          </cell>
          <cell r="E7254" t="str">
            <v>Bleek matkopje</v>
          </cell>
          <cell r="F7254" t="str">
            <v>Bag</v>
          </cell>
          <cell r="G7254" t="str">
            <v>zzzz</v>
          </cell>
          <cell r="H7254" t="str">
            <v>EB</v>
          </cell>
        </row>
        <row r="7255">
          <cell r="C7255" t="str">
            <v>Simocybe reducta</v>
          </cell>
          <cell r="D7255" t="str">
            <v>(Fr.) P. Karst.</v>
          </cell>
          <cell r="E7255" t="str">
            <v>Halmmatkopje</v>
          </cell>
          <cell r="F7255" t="str">
            <v>Bag</v>
          </cell>
          <cell r="G7255" t="str">
            <v>zzz</v>
          </cell>
          <cell r="H7255" t="str">
            <v>EB</v>
          </cell>
        </row>
        <row r="7256">
          <cell r="C7256" t="str">
            <v>Simocybe rhabarbarina</v>
          </cell>
          <cell r="D7256" t="str">
            <v>L. Poli, Musumesi, P. Alvarado</v>
          </cell>
          <cell r="E7256" t="str">
            <v>Lindematkopje</v>
          </cell>
          <cell r="F7256" t="str">
            <v>Bag</v>
          </cell>
        </row>
        <row r="7257">
          <cell r="C7257" t="str">
            <v>Simocybe sumptuosa</v>
          </cell>
          <cell r="D7257" t="str">
            <v>(P.D. Orton) Singer</v>
          </cell>
          <cell r="E7257" t="str">
            <v>Groot matkopje</v>
          </cell>
          <cell r="F7257" t="str">
            <v>Bag</v>
          </cell>
          <cell r="G7257" t="str">
            <v>aa</v>
          </cell>
          <cell r="H7257" t="str">
            <v>TNB</v>
          </cell>
        </row>
        <row r="7258">
          <cell r="C7258" t="str">
            <v>Simocybe sumptuosa f. bispora</v>
          </cell>
          <cell r="E7258" t="str">
            <v>Groot matkopje (f. bispora)</v>
          </cell>
          <cell r="F7258" t="str">
            <v>Bag</v>
          </cell>
          <cell r="G7258" t="str">
            <v>zzz</v>
          </cell>
          <cell r="H7258" t="str">
            <v>TNB*</v>
          </cell>
        </row>
        <row r="7259">
          <cell r="C7259" t="str">
            <v>Simocybe sumptuosa f. sumptuosa</v>
          </cell>
          <cell r="D7259" t="str">
            <v>(P.D. Orton) Singer</v>
          </cell>
          <cell r="E7259" t="str">
            <v>Groot matkopje (f. sumptuosa)</v>
          </cell>
          <cell r="F7259" t="str">
            <v>Bag</v>
          </cell>
          <cell r="G7259" t="str">
            <v>z</v>
          </cell>
          <cell r="H7259" t="str">
            <v>TNB*</v>
          </cell>
        </row>
        <row r="7260">
          <cell r="C7260" t="str">
            <v>Sirobasidium</v>
          </cell>
          <cell r="D7260" t="str">
            <v>Lagerh. &amp; Pat.</v>
          </cell>
          <cell r="E7260" t="str">
            <v>Kettingtrilzwam (G)</v>
          </cell>
          <cell r="F7260" t="str">
            <v>Btr</v>
          </cell>
        </row>
        <row r="7261">
          <cell r="C7261" t="str">
            <v>Sirobasidium albidum</v>
          </cell>
          <cell r="D7261" t="str">
            <v>Lagerh. &amp; Pat.</v>
          </cell>
          <cell r="E7261" t="str">
            <v>Wittige kettingtrilzwam</v>
          </cell>
          <cell r="F7261" t="str">
            <v>Btr</v>
          </cell>
          <cell r="G7261" t="str">
            <v>zzzz</v>
          </cell>
        </row>
        <row r="7262">
          <cell r="C7262" t="str">
            <v>Sirobasidium brefeldianum</v>
          </cell>
          <cell r="D7262" t="str">
            <v>Möller</v>
          </cell>
          <cell r="E7262" t="str">
            <v>Opaalkettingtrilzwam</v>
          </cell>
          <cell r="F7262" t="str">
            <v>Btr</v>
          </cell>
          <cell r="G7262" t="str">
            <v>zzzz</v>
          </cell>
        </row>
        <row r="7263">
          <cell r="C7263" t="str">
            <v>Sirobasidium brefeldianum f. microsporum</v>
          </cell>
          <cell r="D7263" t="str">
            <v>Maire</v>
          </cell>
          <cell r="F7263" t="str">
            <v>Btr</v>
          </cell>
          <cell r="G7263" t="str">
            <v>zzzz</v>
          </cell>
        </row>
        <row r="7264">
          <cell r="C7264" t="str">
            <v>Sirotrema</v>
          </cell>
          <cell r="D7264" t="str">
            <v>Bandoni</v>
          </cell>
          <cell r="E7264" t="str">
            <v>Spleetliptrilzwam (G)</v>
          </cell>
          <cell r="F7264" t="str">
            <v>Btr</v>
          </cell>
        </row>
        <row r="7265">
          <cell r="C7265" t="str">
            <v>Sirotrema translucens</v>
          </cell>
          <cell r="D7265" t="str">
            <v>(H.D. Gordon) Bandoni</v>
          </cell>
          <cell r="E7265" t="str">
            <v>Dennenspleetliptrilzwam</v>
          </cell>
          <cell r="F7265" t="str">
            <v>Btr</v>
          </cell>
          <cell r="G7265" t="str">
            <v>zzz</v>
          </cell>
          <cell r="H7265" t="str">
            <v>NB</v>
          </cell>
        </row>
        <row r="7266">
          <cell r="C7266" t="str">
            <v>Sistotrema</v>
          </cell>
          <cell r="D7266" t="str">
            <v>Fr.</v>
          </cell>
          <cell r="E7266" t="str">
            <v>Urnkorstzwam p.p. (Sistotrema) (G)</v>
          </cell>
          <cell r="F7266" t="str">
            <v>Bco</v>
          </cell>
        </row>
        <row r="7267">
          <cell r="C7267" t="str">
            <v>Sistotrema binucleosporum</v>
          </cell>
          <cell r="D7267" t="str">
            <v>Hallenb.</v>
          </cell>
          <cell r="E7267" t="str">
            <v>Tweekernige urnkorstzwam</v>
          </cell>
          <cell r="F7267" t="str">
            <v>Bco</v>
          </cell>
          <cell r="G7267" t="str">
            <v>zzzz</v>
          </cell>
          <cell r="H7267" t="str">
            <v>OG</v>
          </cell>
        </row>
        <row r="7268">
          <cell r="C7268" t="str">
            <v>Sistotrema brinkmannii</v>
          </cell>
          <cell r="D7268" t="str">
            <v>(Bres.) J. Erikss.</v>
          </cell>
          <cell r="E7268" t="str">
            <v>Melige urnkorstzwam</v>
          </cell>
          <cell r="F7268" t="str">
            <v>Bco</v>
          </cell>
          <cell r="G7268" t="str">
            <v>aaa</v>
          </cell>
          <cell r="H7268" t="str">
            <v>TNB</v>
          </cell>
        </row>
        <row r="7269">
          <cell r="C7269" t="str">
            <v>Sistotrema confluens</v>
          </cell>
          <cell r="D7269" t="str">
            <v>Pers.</v>
          </cell>
          <cell r="E7269" t="str">
            <v>Stinktolletje</v>
          </cell>
          <cell r="F7269" t="str">
            <v>Bco</v>
          </cell>
          <cell r="G7269" t="str">
            <v>zz</v>
          </cell>
          <cell r="H7269" t="str">
            <v>EB</v>
          </cell>
        </row>
        <row r="7270">
          <cell r="C7270" t="str">
            <v>Sistotrema coroniferum</v>
          </cell>
          <cell r="D7270" t="str">
            <v>(Höhn. &amp; Litsch.) Donk</v>
          </cell>
          <cell r="E7270" t="str">
            <v>Sneeuwwitte urnkorstzwam</v>
          </cell>
          <cell r="F7270" t="str">
            <v>Bco</v>
          </cell>
          <cell r="G7270" t="str">
            <v>z</v>
          </cell>
          <cell r="H7270" t="str">
            <v>OG</v>
          </cell>
        </row>
        <row r="7271">
          <cell r="C7271" t="str">
            <v>Sistotrema dennisii</v>
          </cell>
          <cell r="D7271" t="str">
            <v>Malençon</v>
          </cell>
          <cell r="E7271" t="str">
            <v>Poroïde urnkorstzwam</v>
          </cell>
          <cell r="F7271" t="str">
            <v>Bco</v>
          </cell>
          <cell r="G7271" t="str">
            <v>zz</v>
          </cell>
          <cell r="H7271" t="str">
            <v>NB</v>
          </cell>
        </row>
        <row r="7272">
          <cell r="C7272" t="str">
            <v>Sistotrema diademiferum</v>
          </cell>
          <cell r="D7272" t="str">
            <v>(Bourdot &amp; Galzin) Donk</v>
          </cell>
          <cell r="E7272" t="str">
            <v>Gekroonde urnkorstzwam</v>
          </cell>
          <cell r="F7272" t="str">
            <v>Bco</v>
          </cell>
          <cell r="G7272" t="str">
            <v>z</v>
          </cell>
          <cell r="H7272" t="str">
            <v>OG</v>
          </cell>
        </row>
        <row r="7273">
          <cell r="C7273" t="str">
            <v>Sistotrema efibulatum</v>
          </cell>
          <cell r="D7273" t="str">
            <v>(J. Erikss.) Hjortstam</v>
          </cell>
          <cell r="E7273" t="str">
            <v>Gesploze urnkorstzwam</v>
          </cell>
          <cell r="F7273" t="str">
            <v>Bco</v>
          </cell>
          <cell r="G7273" t="str">
            <v>zz</v>
          </cell>
          <cell r="H7273" t="str">
            <v>OG</v>
          </cell>
        </row>
        <row r="7274">
          <cell r="C7274" t="str">
            <v>Sistotrema epiphyllum</v>
          </cell>
          <cell r="D7274" t="str">
            <v>Stalpers, Stielow &amp; B. de Vries</v>
          </cell>
          <cell r="E7274" t="str">
            <v>Vliezige urnkorstzwam</v>
          </cell>
          <cell r="F7274" t="str">
            <v>Bco</v>
          </cell>
          <cell r="G7274" t="str">
            <v>zzzz</v>
          </cell>
        </row>
        <row r="7275">
          <cell r="C7275" t="str">
            <v>Sistotrema hirschii</v>
          </cell>
          <cell r="D7275" t="str">
            <v>(Donk) Donk</v>
          </cell>
          <cell r="E7275" t="str">
            <v>Lila urnkorstzwam</v>
          </cell>
          <cell r="F7275" t="str">
            <v>Bco</v>
          </cell>
          <cell r="G7275" t="str">
            <v>zzzz</v>
          </cell>
          <cell r="H7275" t="str">
            <v>OG</v>
          </cell>
        </row>
        <row r="7276">
          <cell r="C7276" t="str">
            <v>Sistotrema hispanicum</v>
          </cell>
          <cell r="D7276" t="str">
            <v>M. Dueñas, Ryvarden &amp; Tellería</v>
          </cell>
          <cell r="E7276" t="str">
            <v>Viersporige urnkorstzwam</v>
          </cell>
          <cell r="F7276" t="str">
            <v>Bco</v>
          </cell>
          <cell r="G7276" t="str">
            <v>z</v>
          </cell>
          <cell r="H7276" t="str">
            <v>OG</v>
          </cell>
        </row>
        <row r="7277">
          <cell r="C7277" t="str">
            <v>Sistotrema lagenosporum</v>
          </cell>
          <cell r="D7277" t="str">
            <v>Boidin &amp; Gilles</v>
          </cell>
          <cell r="E7277" t="str">
            <v>Flessporige urnkorstzwam</v>
          </cell>
          <cell r="F7277" t="str">
            <v>Bco</v>
          </cell>
          <cell r="G7277" t="str">
            <v>zzzz</v>
          </cell>
          <cell r="H7277" t="str">
            <v>NB</v>
          </cell>
        </row>
        <row r="7278">
          <cell r="C7278" t="str">
            <v>Sistotrema muscicola</v>
          </cell>
          <cell r="D7278" t="str">
            <v>(Pers.) S. Lundell</v>
          </cell>
          <cell r="E7278" t="str">
            <v>Mosurnkorstzwam</v>
          </cell>
          <cell r="F7278" t="str">
            <v>Bco</v>
          </cell>
          <cell r="G7278" t="str">
            <v>z</v>
          </cell>
          <cell r="H7278" t="str">
            <v>OG</v>
          </cell>
        </row>
        <row r="7279">
          <cell r="C7279" t="str">
            <v>Sistotrema oblongisporum</v>
          </cell>
          <cell r="D7279" t="str">
            <v>M.P. Christ. &amp; Hauerslev</v>
          </cell>
          <cell r="E7279" t="str">
            <v>Grijze urnkorstzwam</v>
          </cell>
          <cell r="F7279" t="str">
            <v>Bco</v>
          </cell>
          <cell r="G7279" t="str">
            <v>aa</v>
          </cell>
          <cell r="H7279" t="str">
            <v>TNB</v>
          </cell>
        </row>
        <row r="7280">
          <cell r="C7280" t="str">
            <v>Sistotrema octosporum</v>
          </cell>
          <cell r="D7280" t="str">
            <v>(J. Schröt. ex Höhn. &amp; Litsch.) Hallenb.</v>
          </cell>
          <cell r="E7280" t="str">
            <v>Gewone urnkorstzwam</v>
          </cell>
          <cell r="F7280" t="str">
            <v>Bco</v>
          </cell>
          <cell r="G7280" t="str">
            <v>a</v>
          </cell>
          <cell r="H7280" t="str">
            <v>OG</v>
          </cell>
        </row>
        <row r="7281">
          <cell r="C7281" t="str">
            <v>Sistotrema pistilliferum</v>
          </cell>
          <cell r="D7281" t="str">
            <v>Hauerslev</v>
          </cell>
          <cell r="E7281" t="str">
            <v>Geknopte urnkorstzwam</v>
          </cell>
          <cell r="F7281" t="str">
            <v>Bco</v>
          </cell>
          <cell r="G7281" t="str">
            <v>zzzz</v>
          </cell>
          <cell r="H7281" t="str">
            <v>OG</v>
          </cell>
        </row>
        <row r="7282">
          <cell r="C7282" t="str">
            <v>Sistotrema porulosum</v>
          </cell>
          <cell r="D7282" t="str">
            <v>Hallenb.</v>
          </cell>
          <cell r="E7282" t="str">
            <v>Losmazige urnkorstzwam</v>
          </cell>
          <cell r="F7282" t="str">
            <v>Bco</v>
          </cell>
          <cell r="G7282" t="str">
            <v>zz</v>
          </cell>
        </row>
        <row r="7283">
          <cell r="C7283" t="str">
            <v>Sistotrema sernanderi</v>
          </cell>
          <cell r="D7283" t="str">
            <v>(Litsch.) Donk</v>
          </cell>
          <cell r="E7283" t="str">
            <v>Smalhalsurnkorstzwam</v>
          </cell>
          <cell r="F7283" t="str">
            <v>Bco</v>
          </cell>
          <cell r="G7283" t="str">
            <v>z</v>
          </cell>
          <cell r="H7283" t="str">
            <v>OG</v>
          </cell>
        </row>
        <row r="7284">
          <cell r="C7284" t="str">
            <v>Sistotrema subangulisporum</v>
          </cell>
          <cell r="D7284" t="str">
            <v>K.H. Larss. &amp; Hjortstam</v>
          </cell>
          <cell r="E7284" t="str">
            <v>Gele urnkorstzwam</v>
          </cell>
          <cell r="F7284" t="str">
            <v>Bco</v>
          </cell>
          <cell r="G7284">
            <v>0</v>
          </cell>
          <cell r="H7284" t="str">
            <v>OG</v>
          </cell>
        </row>
        <row r="7285">
          <cell r="C7285" t="str">
            <v>Sistotrema subtrigonospermum</v>
          </cell>
          <cell r="D7285" t="str">
            <v>D.P. Rogers</v>
          </cell>
          <cell r="E7285" t="str">
            <v>Triangelurnkorstzwam</v>
          </cell>
          <cell r="F7285" t="str">
            <v>Bco</v>
          </cell>
          <cell r="G7285">
            <v>0</v>
          </cell>
          <cell r="H7285" t="str">
            <v>OG</v>
          </cell>
        </row>
        <row r="7286">
          <cell r="C7286" t="str">
            <v>Sistotrema tholliae</v>
          </cell>
          <cell r="D7286" t="str">
            <v>B. Duhem, B. Schultheis &amp; W. Termonia</v>
          </cell>
          <cell r="E7286" t="str">
            <v>Boonsporige urnkorstzwam</v>
          </cell>
          <cell r="F7286" t="str">
            <v>Bco</v>
          </cell>
          <cell r="G7286" t="str">
            <v>zzzz</v>
          </cell>
        </row>
        <row r="7287">
          <cell r="C7287" t="str">
            <v>Sistotremastrum</v>
          </cell>
          <cell r="D7287" t="str">
            <v>J. Erikss.</v>
          </cell>
          <cell r="E7287" t="str">
            <v>Urnkorstzwam p.p. (Sistotremastrum) (G)</v>
          </cell>
          <cell r="F7287" t="str">
            <v>Bco</v>
          </cell>
        </row>
        <row r="7288">
          <cell r="C7288" t="str">
            <v>Sistotremastrum niveocremeum</v>
          </cell>
          <cell r="D7288" t="str">
            <v>(Höhn. &amp; Litsch.) J. Erikss.</v>
          </cell>
          <cell r="E7288" t="str">
            <v>Grote urnkorstzwam</v>
          </cell>
          <cell r="F7288" t="str">
            <v>Bco</v>
          </cell>
          <cell r="G7288" t="str">
            <v>aa</v>
          </cell>
          <cell r="H7288" t="str">
            <v>OG</v>
          </cell>
        </row>
        <row r="7289">
          <cell r="C7289" t="str">
            <v>Sistotremastrum suecicum</v>
          </cell>
          <cell r="D7289" t="str">
            <v>Litsch. ex J. Erikss.</v>
          </cell>
          <cell r="E7289" t="str">
            <v>Kandelaarurnkorstzwam</v>
          </cell>
          <cell r="F7289" t="str">
            <v>Bco</v>
          </cell>
          <cell r="G7289" t="str">
            <v>zzzz</v>
          </cell>
          <cell r="H7289" t="str">
            <v>VN</v>
          </cell>
        </row>
        <row r="7290">
          <cell r="C7290" t="str">
            <v>Sistotremella</v>
          </cell>
          <cell r="D7290" t="str">
            <v>Hjortstam</v>
          </cell>
          <cell r="E7290" t="str">
            <v>Urnkorstzwam p.p. (Sistotremella) (G)</v>
          </cell>
          <cell r="F7290" t="str">
            <v>Bco</v>
          </cell>
        </row>
        <row r="7291">
          <cell r="C7291" t="str">
            <v>Sistotremella hauerslevii</v>
          </cell>
          <cell r="D7291" t="str">
            <v>Hjortstam</v>
          </cell>
          <cell r="E7291" t="str">
            <v>Geelharige urnkorstzwam</v>
          </cell>
          <cell r="F7291" t="str">
            <v>Bco</v>
          </cell>
          <cell r="G7291" t="str">
            <v>zzz</v>
          </cell>
          <cell r="H7291" t="str">
            <v>OG</v>
          </cell>
        </row>
        <row r="7292">
          <cell r="C7292" t="str">
            <v>Sistotremella perpusilla</v>
          </cell>
          <cell r="D7292" t="str">
            <v>Hjortstam</v>
          </cell>
          <cell r="E7292" t="str">
            <v>Kabouterurnkorstzwam</v>
          </cell>
          <cell r="F7292" t="str">
            <v>Bco</v>
          </cell>
          <cell r="G7292" t="str">
            <v>zzz</v>
          </cell>
        </row>
        <row r="7293">
          <cell r="C7293" t="str">
            <v>Skeletocutis</v>
          </cell>
          <cell r="D7293" t="str">
            <v>Kotl. &amp; Pouzar</v>
          </cell>
          <cell r="E7293" t="str">
            <v>Dennenzwam p.p. (Skeletocutis) (G)</v>
          </cell>
          <cell r="F7293" t="str">
            <v>Bpo</v>
          </cell>
        </row>
        <row r="7294">
          <cell r="C7294" t="str">
            <v>Skeletocutis amorpha</v>
          </cell>
          <cell r="D7294" t="str">
            <v>(Fr.) Kotl. &amp; Pouzar</v>
          </cell>
          <cell r="E7294" t="str">
            <v>Witwollige dennenzwam</v>
          </cell>
          <cell r="F7294" t="str">
            <v>Bpo</v>
          </cell>
          <cell r="G7294" t="str">
            <v>aaa</v>
          </cell>
          <cell r="H7294" t="str">
            <v>TNB</v>
          </cell>
        </row>
        <row r="7295">
          <cell r="C7295" t="str">
            <v>Skeletocutis carneogrisea</v>
          </cell>
          <cell r="D7295" t="str">
            <v>A. David</v>
          </cell>
          <cell r="E7295" t="str">
            <v>Grauwroze dennenzwam</v>
          </cell>
          <cell r="F7295" t="str">
            <v>Bpo</v>
          </cell>
          <cell r="G7295" t="str">
            <v>aa</v>
          </cell>
          <cell r="H7295" t="str">
            <v>TNB</v>
          </cell>
        </row>
        <row r="7296">
          <cell r="C7296" t="str">
            <v>Skeletocutis kuehneri</v>
          </cell>
          <cell r="D7296" t="str">
            <v>A. David</v>
          </cell>
          <cell r="E7296" t="str">
            <v>Boordloze dennenzwam</v>
          </cell>
          <cell r="F7296" t="str">
            <v>Bpo</v>
          </cell>
          <cell r="G7296" t="str">
            <v>zzz</v>
          </cell>
          <cell r="H7296" t="str">
            <v>VN</v>
          </cell>
        </row>
        <row r="7297">
          <cell r="C7297" t="str">
            <v>Skeletocutis nivea</v>
          </cell>
          <cell r="D7297" t="str">
            <v>(Jungh.) Jean Keller</v>
          </cell>
          <cell r="E7297" t="str">
            <v>Kleine kaaszwam</v>
          </cell>
          <cell r="F7297" t="str">
            <v>Bpo</v>
          </cell>
          <cell r="G7297" t="str">
            <v>aaaa</v>
          </cell>
          <cell r="H7297" t="str">
            <v>TNB</v>
          </cell>
        </row>
        <row r="7298">
          <cell r="C7298" t="str">
            <v>Smardaea</v>
          </cell>
          <cell r="D7298" t="str">
            <v>Svrček</v>
          </cell>
          <cell r="E7298" t="str">
            <v>Viooltjesschijfje p.p. (Smardaea) (G)</v>
          </cell>
          <cell r="F7298" t="str">
            <v>Ape</v>
          </cell>
        </row>
        <row r="7299">
          <cell r="C7299" t="str">
            <v>Smardaea planchonis</v>
          </cell>
          <cell r="D7299" t="str">
            <v>(Dunal ex Boud.) Korf &amp; W.Y. Zhuang</v>
          </cell>
          <cell r="E7299" t="str">
            <v>Gladsporig viooltjesschijfje</v>
          </cell>
          <cell r="F7299" t="str">
            <v>Ape</v>
          </cell>
          <cell r="G7299" t="str">
            <v>zzzz</v>
          </cell>
          <cell r="H7299" t="str">
            <v>BE</v>
          </cell>
        </row>
        <row r="7300">
          <cell r="C7300" t="str">
            <v>Sordaria</v>
          </cell>
          <cell r="D7300" t="str">
            <v>Ces. &amp; De Not.</v>
          </cell>
          <cell r="E7300" t="str">
            <v>Mestvaasje p.p. (Sordaria) (G)</v>
          </cell>
          <cell r="F7300" t="str">
            <v>Apy</v>
          </cell>
        </row>
        <row r="7301">
          <cell r="C7301" t="str">
            <v>Sordaria fimicola</v>
          </cell>
          <cell r="D7301" t="str">
            <v>(Roberge ex Desm.) Ces. &amp; De Not.</v>
          </cell>
          <cell r="E7301" t="str">
            <v>Gezellig mestvaasje</v>
          </cell>
          <cell r="F7301" t="str">
            <v>Apy</v>
          </cell>
          <cell r="G7301" t="str">
            <v>a</v>
          </cell>
          <cell r="H7301" t="str">
            <v>OG</v>
          </cell>
        </row>
        <row r="7302">
          <cell r="C7302" t="str">
            <v>Sordaria macrospora</v>
          </cell>
          <cell r="D7302" t="str">
            <v>Auersw.</v>
          </cell>
          <cell r="E7302" t="str">
            <v>Grootsporig mestvaasje</v>
          </cell>
          <cell r="F7302" t="str">
            <v>Apy</v>
          </cell>
          <cell r="G7302" t="str">
            <v>zz</v>
          </cell>
          <cell r="H7302" t="str">
            <v>OG</v>
          </cell>
        </row>
        <row r="7303">
          <cell r="C7303" t="str">
            <v>Sordaria minima</v>
          </cell>
          <cell r="D7303" t="str">
            <v>Sacc. &amp; Speg.</v>
          </cell>
          <cell r="E7303" t="str">
            <v>Klein mestvaasje</v>
          </cell>
          <cell r="F7303" t="str">
            <v>Apy</v>
          </cell>
          <cell r="G7303" t="str">
            <v>zzz</v>
          </cell>
          <cell r="H7303" t="str">
            <v>NB</v>
          </cell>
        </row>
        <row r="7304">
          <cell r="C7304" t="str">
            <v>Sordaria superba</v>
          </cell>
          <cell r="D7304" t="str">
            <v>De Not.</v>
          </cell>
          <cell r="E7304" t="str">
            <v>Franjemestvaasje</v>
          </cell>
          <cell r="F7304" t="str">
            <v>Apy</v>
          </cell>
          <cell r="G7304" t="str">
            <v>zz</v>
          </cell>
          <cell r="H7304" t="str">
            <v>NB</v>
          </cell>
        </row>
        <row r="7305">
          <cell r="C7305" t="str">
            <v>Sowerbyella</v>
          </cell>
          <cell r="D7305" t="str">
            <v>Nannf.</v>
          </cell>
          <cell r="E7305" t="str">
            <v>Wortelbekerzwam (G)</v>
          </cell>
          <cell r="F7305" t="str">
            <v>Ape</v>
          </cell>
        </row>
        <row r="7306">
          <cell r="C7306" t="str">
            <v>Sowerbyella brevispora</v>
          </cell>
          <cell r="D7306" t="str">
            <v>Harmaja</v>
          </cell>
          <cell r="E7306" t="str">
            <v>Kortsporige wortelbekerzwam</v>
          </cell>
          <cell r="F7306" t="str">
            <v>Ape</v>
          </cell>
          <cell r="G7306" t="str">
            <v>zzzz</v>
          </cell>
        </row>
        <row r="7307">
          <cell r="C7307" t="str">
            <v>Sowerbyella imperialis</v>
          </cell>
          <cell r="D7307" t="str">
            <v>(Peck) Korf</v>
          </cell>
          <cell r="E7307" t="str">
            <v>Oranje wortelbekerzwam</v>
          </cell>
          <cell r="F7307" t="str">
            <v>Ape</v>
          </cell>
          <cell r="G7307" t="str">
            <v>zzz</v>
          </cell>
          <cell r="H7307" t="str">
            <v>GE</v>
          </cell>
        </row>
        <row r="7308">
          <cell r="C7308" t="str">
            <v>Sowerbyella radiculata</v>
          </cell>
          <cell r="D7308" t="str">
            <v>(Sowerby) Nannf.</v>
          </cell>
          <cell r="E7308" t="str">
            <v>Gele wortelbekerzwam</v>
          </cell>
          <cell r="F7308" t="str">
            <v>Ape</v>
          </cell>
          <cell r="G7308" t="str">
            <v>z</v>
          </cell>
          <cell r="H7308" t="str">
            <v>BE</v>
          </cell>
        </row>
        <row r="7309">
          <cell r="C7309" t="str">
            <v>Spadicoides</v>
          </cell>
          <cell r="D7309" t="str">
            <v>S. Hughes</v>
          </cell>
          <cell r="E7309" t="str">
            <v>Houtmoffelzwam p.p. (Spadicoides) (G)</v>
          </cell>
          <cell r="F7309" t="str">
            <v>Apy</v>
          </cell>
        </row>
        <row r="7310">
          <cell r="C7310" t="str">
            <v>Spadicoides hyalostoma</v>
          </cell>
          <cell r="D7310" t="str">
            <v>(Munk) Réblová</v>
          </cell>
          <cell r="E7310" t="str">
            <v>Bleeksnavelige houtmoffelzwam</v>
          </cell>
          <cell r="F7310" t="str">
            <v>Apy</v>
          </cell>
          <cell r="G7310" t="str">
            <v>zzzz</v>
          </cell>
        </row>
        <row r="7311">
          <cell r="C7311" t="str">
            <v>Sparassis</v>
          </cell>
          <cell r="D7311" t="str">
            <v>Fr.</v>
          </cell>
          <cell r="E7311" t="str">
            <v>Sponszwam (G)</v>
          </cell>
          <cell r="F7311" t="str">
            <v>Bcl</v>
          </cell>
        </row>
        <row r="7312">
          <cell r="C7312" t="str">
            <v>Sparassis crispa</v>
          </cell>
          <cell r="D7312" t="str">
            <v>(Wulfen) Fr.</v>
          </cell>
          <cell r="E7312" t="str">
            <v>Grote sponszwam</v>
          </cell>
          <cell r="F7312" t="str">
            <v>Bcl</v>
          </cell>
          <cell r="G7312" t="str">
            <v>aaa</v>
          </cell>
          <cell r="H7312" t="str">
            <v>TNB</v>
          </cell>
        </row>
        <row r="7313">
          <cell r="C7313" t="str">
            <v>Sparassis spathulata</v>
          </cell>
          <cell r="D7313" t="str">
            <v>(Schwein.) Fr.</v>
          </cell>
          <cell r="E7313" t="str">
            <v>Breedbladige sponszwam</v>
          </cell>
          <cell r="F7313" t="str">
            <v>Bcl</v>
          </cell>
          <cell r="G7313" t="str">
            <v>zzzz</v>
          </cell>
          <cell r="H7313" t="str">
            <v>VN</v>
          </cell>
        </row>
        <row r="7314">
          <cell r="C7314" t="str">
            <v>Spathularia</v>
          </cell>
          <cell r="D7314" t="str">
            <v>Pers.</v>
          </cell>
          <cell r="E7314" t="str">
            <v>Spatelzwam (G)</v>
          </cell>
          <cell r="F7314" t="str">
            <v>Ahe</v>
          </cell>
        </row>
        <row r="7315">
          <cell r="C7315" t="str">
            <v>Spathularia flavida</v>
          </cell>
          <cell r="D7315" t="str">
            <v>Pers.</v>
          </cell>
          <cell r="E7315" t="str">
            <v>Spatelzwam</v>
          </cell>
          <cell r="F7315" t="str">
            <v>Ahe</v>
          </cell>
          <cell r="G7315" t="str">
            <v>zzzz</v>
          </cell>
          <cell r="H7315" t="str">
            <v>VN</v>
          </cell>
        </row>
        <row r="7316">
          <cell r="C7316" t="str">
            <v>Sphacelotheca</v>
          </cell>
          <cell r="D7316" t="str">
            <v>de Bary</v>
          </cell>
          <cell r="F7316" t="str">
            <v>Bus</v>
          </cell>
        </row>
        <row r="7317">
          <cell r="C7317" t="str">
            <v>Sphacelotheca hydropiperis</v>
          </cell>
          <cell r="D7317" t="str">
            <v>(Schumach.) de Bary</v>
          </cell>
          <cell r="F7317" t="str">
            <v>Bus</v>
          </cell>
        </row>
        <row r="7318">
          <cell r="C7318" t="str">
            <v>Sphaerobasidium</v>
          </cell>
          <cell r="D7318" t="str">
            <v>Oberw.</v>
          </cell>
          <cell r="E7318" t="str">
            <v>Nevelkorstje p.p. (Sphaerobasidium) (G)</v>
          </cell>
          <cell r="F7318" t="str">
            <v>Bco</v>
          </cell>
        </row>
        <row r="7319">
          <cell r="C7319" t="str">
            <v>Sphaerobasidium minutum</v>
          </cell>
          <cell r="D7319" t="str">
            <v>(J. Erikss.) Oberw. ex Jülich</v>
          </cell>
          <cell r="E7319" t="str">
            <v>Knopharig nevelkorstje</v>
          </cell>
          <cell r="F7319" t="str">
            <v>Bco</v>
          </cell>
          <cell r="G7319" t="str">
            <v>zz</v>
          </cell>
          <cell r="H7319" t="str">
            <v>NB</v>
          </cell>
        </row>
        <row r="7320">
          <cell r="C7320" t="str">
            <v>Sphaerobolus</v>
          </cell>
          <cell r="D7320" t="str">
            <v>Tode</v>
          </cell>
          <cell r="E7320" t="str">
            <v>Kogelwerper (G)</v>
          </cell>
          <cell r="F7320" t="str">
            <v>Bga</v>
          </cell>
        </row>
        <row r="7321">
          <cell r="C7321" t="str">
            <v>Sphaerobolus stellatus</v>
          </cell>
          <cell r="D7321" t="str">
            <v>Tode</v>
          </cell>
          <cell r="E7321" t="str">
            <v>Kogelwerper</v>
          </cell>
          <cell r="F7321" t="str">
            <v>Bga</v>
          </cell>
          <cell r="G7321" t="str">
            <v>aaa</v>
          </cell>
          <cell r="H7321" t="str">
            <v>GE</v>
          </cell>
        </row>
        <row r="7322">
          <cell r="C7322" t="str">
            <v>Sphaeronaemella</v>
          </cell>
          <cell r="D7322" t="str">
            <v>P. Karst.</v>
          </cell>
          <cell r="E7322" t="str">
            <v>Poliepzwammetje p.p. (Sphaeronaemella) (G)</v>
          </cell>
          <cell r="F7322" t="str">
            <v>Apy</v>
          </cell>
        </row>
        <row r="7323">
          <cell r="C7323" t="str">
            <v>Sphaeronaemella fimicola</v>
          </cell>
          <cell r="D7323" t="str">
            <v>Marchal</v>
          </cell>
          <cell r="E7323" t="str">
            <v>Mestpoliepzwammetje</v>
          </cell>
          <cell r="F7323" t="str">
            <v>Apy</v>
          </cell>
          <cell r="G7323" t="str">
            <v>zzz</v>
          </cell>
          <cell r="H7323" t="str">
            <v>OG</v>
          </cell>
        </row>
        <row r="7324">
          <cell r="C7324" t="str">
            <v>Sphaeronaemella humicola</v>
          </cell>
          <cell r="D7324" t="str">
            <v>Samson &amp; W. Gams</v>
          </cell>
          <cell r="E7324" t="str">
            <v>Humuspoliepzwammetje</v>
          </cell>
          <cell r="F7324" t="str">
            <v>Apy</v>
          </cell>
          <cell r="G7324">
            <v>0</v>
          </cell>
          <cell r="H7324" t="str">
            <v>NB</v>
          </cell>
        </row>
        <row r="7325">
          <cell r="C7325" t="str">
            <v>Sphaeropsis</v>
          </cell>
          <cell r="D7325" t="str">
            <v>Sacc.</v>
          </cell>
          <cell r="E7325" t="str">
            <v>Scheutsterfte (G)</v>
          </cell>
          <cell r="F7325" t="str">
            <v>Alo</v>
          </cell>
        </row>
        <row r="7326">
          <cell r="C7326" t="str">
            <v>Sphaeropsis sapinea</v>
          </cell>
          <cell r="D7326" t="str">
            <v>(Fr.) Dyko &amp; B. Sutton</v>
          </cell>
          <cell r="E7326" t="str">
            <v>Scheutsterfte</v>
          </cell>
          <cell r="F7326" t="str">
            <v>Alo</v>
          </cell>
          <cell r="G7326" t="str">
            <v>zzzz</v>
          </cell>
        </row>
        <row r="7327">
          <cell r="C7327" t="str">
            <v>Sphaerosporella</v>
          </cell>
          <cell r="D7327" t="str">
            <v>(Svrček) Svrček &amp; Kubička</v>
          </cell>
          <cell r="E7327" t="str">
            <v>Ballonbekertje (G)</v>
          </cell>
          <cell r="F7327" t="str">
            <v>Ape</v>
          </cell>
        </row>
        <row r="7328">
          <cell r="C7328" t="str">
            <v>Sphaerosporella brunnea</v>
          </cell>
          <cell r="D7328" t="str">
            <v>(Alb. &amp; Schwein.) Svrček &amp; Kubička</v>
          </cell>
          <cell r="E7328" t="str">
            <v>Bruin ballonbekertje</v>
          </cell>
          <cell r="F7328" t="str">
            <v>Ape</v>
          </cell>
          <cell r="G7328" t="str">
            <v>z</v>
          </cell>
          <cell r="H7328" t="str">
            <v>EB</v>
          </cell>
        </row>
        <row r="7329">
          <cell r="C7329" t="str">
            <v>Sphaerosporella hinnulea</v>
          </cell>
          <cell r="D7329" t="str">
            <v>(Berk. &amp; Broome) Rifai</v>
          </cell>
          <cell r="E7329" t="str">
            <v>Rossig ballonbekertje</v>
          </cell>
          <cell r="F7329" t="str">
            <v>Ape</v>
          </cell>
          <cell r="G7329" t="str">
            <v>z</v>
          </cell>
          <cell r="H7329" t="str">
            <v>TNB</v>
          </cell>
        </row>
        <row r="7330">
          <cell r="C7330" t="str">
            <v>Sphaerostilbella</v>
          </cell>
          <cell r="D7330" t="str">
            <v>(Henn.) Sacc. &amp; D. Sacc.</v>
          </cell>
          <cell r="E7330" t="str">
            <v>Korrelwebzwam p.p. (Sphaerostilbella) (G)</v>
          </cell>
          <cell r="F7330" t="str">
            <v>Apy</v>
          </cell>
        </row>
        <row r="7331">
          <cell r="C7331" t="str">
            <v>Sphaerostilbella aureonitens</v>
          </cell>
          <cell r="D7331" t="str">
            <v>(Tul. &amp; C. Tul.) Seifert, Samuels &amp; W. Gams</v>
          </cell>
          <cell r="E7331" t="str">
            <v>Goudgele korrelwebzwam</v>
          </cell>
          <cell r="F7331" t="str">
            <v>Apy</v>
          </cell>
          <cell r="G7331" t="str">
            <v>zzzz</v>
          </cell>
          <cell r="H7331" t="str">
            <v>OG</v>
          </cell>
        </row>
        <row r="7332">
          <cell r="C7332" t="str">
            <v>Sphaerostilbella berkeleyana</v>
          </cell>
          <cell r="D7332" t="str">
            <v>(Plowr. &amp; Cooke) Samuels &amp; Cand.</v>
          </cell>
          <cell r="E7332" t="str">
            <v>Korstgastmeniezwammetje</v>
          </cell>
          <cell r="F7332" t="str">
            <v>Apy</v>
          </cell>
          <cell r="G7332" t="str">
            <v>zzzz</v>
          </cell>
          <cell r="H7332" t="str">
            <v>NB</v>
          </cell>
        </row>
        <row r="7333">
          <cell r="C7333" t="str">
            <v>Sphaerulina</v>
          </cell>
          <cell r="D7333" t="str">
            <v>Sacc.</v>
          </cell>
          <cell r="F7333" t="str">
            <v>Alo</v>
          </cell>
        </row>
        <row r="7334">
          <cell r="C7334" t="str">
            <v>Sphaerulina cornicola</v>
          </cell>
          <cell r="D7334" t="str">
            <v>(DC.) Verkley, Quaedvlieg &amp; Crous</v>
          </cell>
          <cell r="F7334" t="str">
            <v>Alo</v>
          </cell>
        </row>
        <row r="7335">
          <cell r="C7335" t="str">
            <v>Spiculogloea</v>
          </cell>
          <cell r="D7335" t="str">
            <v>P. Roberts</v>
          </cell>
          <cell r="E7335" t="str">
            <v>Kapselzwam (G)</v>
          </cell>
          <cell r="F7335" t="str">
            <v>Btr</v>
          </cell>
        </row>
        <row r="7336">
          <cell r="C7336" t="str">
            <v>Spiculogloea inaequalis</v>
          </cell>
          <cell r="D7336" t="str">
            <v>Schoutteten &amp; Verbeken</v>
          </cell>
          <cell r="E7336" t="str">
            <v>Brede kapselzwam</v>
          </cell>
          <cell r="F7336" t="str">
            <v>Btr</v>
          </cell>
          <cell r="G7336" t="str">
            <v>zzzz</v>
          </cell>
        </row>
        <row r="7337">
          <cell r="C7337" t="str">
            <v>Spiculogloea minuta</v>
          </cell>
          <cell r="D7337" t="str">
            <v>P. Roberts</v>
          </cell>
          <cell r="E7337" t="str">
            <v>Waaskapselzwam</v>
          </cell>
          <cell r="F7337" t="str">
            <v>Btr</v>
          </cell>
          <cell r="G7337" t="str">
            <v>zzzz</v>
          </cell>
        </row>
        <row r="7338">
          <cell r="C7338" t="str">
            <v>Spiculogloea occulta</v>
          </cell>
          <cell r="D7338" t="str">
            <v>P. Roberts</v>
          </cell>
          <cell r="E7338" t="str">
            <v>Verborgen kapselzwam</v>
          </cell>
          <cell r="F7338" t="str">
            <v>Btr</v>
          </cell>
          <cell r="G7338" t="str">
            <v>zzzz</v>
          </cell>
          <cell r="H7338" t="str">
            <v>NB</v>
          </cell>
        </row>
        <row r="7339">
          <cell r="C7339" t="str">
            <v>Spiculogloea subminuta</v>
          </cell>
          <cell r="D7339" t="str">
            <v>Hauerslev</v>
          </cell>
          <cell r="E7339" t="str">
            <v>Trosvlieskapselzwam</v>
          </cell>
          <cell r="F7339" t="str">
            <v>Btr</v>
          </cell>
          <cell r="G7339" t="str">
            <v>zzzz</v>
          </cell>
        </row>
        <row r="7340">
          <cell r="C7340" t="str">
            <v>Splanchnonema</v>
          </cell>
          <cell r="D7340" t="str">
            <v>Corda</v>
          </cell>
          <cell r="E7340" t="str">
            <v>Kruikje p.p. (Splanchnonema) (G)</v>
          </cell>
          <cell r="F7340" t="str">
            <v>Alo</v>
          </cell>
        </row>
        <row r="7341">
          <cell r="C7341" t="str">
            <v>Splanchnonema ampullaceum</v>
          </cell>
          <cell r="D7341" t="str">
            <v>(Pers.) Shoemaker &amp; P.M. LeClair</v>
          </cell>
          <cell r="E7341" t="str">
            <v>Lindekruikje</v>
          </cell>
          <cell r="F7341" t="str">
            <v>Alo</v>
          </cell>
          <cell r="G7341" t="str">
            <v>zz</v>
          </cell>
        </row>
        <row r="7342">
          <cell r="C7342" t="str">
            <v>Splanchnonema argus</v>
          </cell>
          <cell r="D7342" t="str">
            <v>(Berk. &amp; Broome) Kuntze</v>
          </cell>
          <cell r="E7342" t="str">
            <v>Berkenkruikje</v>
          </cell>
          <cell r="F7342" t="str">
            <v>Alo</v>
          </cell>
          <cell r="G7342" t="str">
            <v>zz</v>
          </cell>
          <cell r="H7342" t="str">
            <v>NB</v>
          </cell>
        </row>
        <row r="7343">
          <cell r="C7343" t="str">
            <v>Splanchnonema foedans</v>
          </cell>
          <cell r="D7343" t="str">
            <v>(Fr.) Kuntze</v>
          </cell>
          <cell r="E7343" t="str">
            <v>Iepenkruikje</v>
          </cell>
          <cell r="F7343" t="str">
            <v>Alo</v>
          </cell>
          <cell r="G7343" t="str">
            <v>zzz</v>
          </cell>
          <cell r="H7343" t="str">
            <v>NB</v>
          </cell>
        </row>
        <row r="7344">
          <cell r="C7344" t="str">
            <v>Splanchnonema loricatum</v>
          </cell>
          <cell r="D7344" t="str">
            <v>(Tul. &amp; C. Tul.) M.E. Barr</v>
          </cell>
          <cell r="E7344" t="str">
            <v>Beukenkruikje</v>
          </cell>
          <cell r="F7344" t="str">
            <v>Alo</v>
          </cell>
          <cell r="G7344" t="str">
            <v>zzzz</v>
          </cell>
          <cell r="H7344" t="str">
            <v>NB</v>
          </cell>
        </row>
        <row r="7345">
          <cell r="C7345" t="str">
            <v>Splanchnonema platani</v>
          </cell>
          <cell r="D7345" t="str">
            <v>(Ces.) M.E. Barr</v>
          </cell>
          <cell r="E7345" t="str">
            <v>Plataankruikje</v>
          </cell>
          <cell r="F7345" t="str">
            <v>Alo</v>
          </cell>
          <cell r="G7345" t="str">
            <v>zzz</v>
          </cell>
          <cell r="H7345" t="str">
            <v>NB</v>
          </cell>
        </row>
        <row r="7346">
          <cell r="C7346" t="str">
            <v>Splanchnonema pupula</v>
          </cell>
          <cell r="D7346" t="str">
            <v>(Fr.) Kuntze</v>
          </cell>
          <cell r="E7346" t="str">
            <v>Esdoornkruikje</v>
          </cell>
          <cell r="F7346" t="str">
            <v>Alo</v>
          </cell>
          <cell r="G7346" t="str">
            <v>zz</v>
          </cell>
          <cell r="H7346" t="str">
            <v>NB</v>
          </cell>
        </row>
        <row r="7347">
          <cell r="C7347" t="str">
            <v>Splanchnonema quercicola</v>
          </cell>
          <cell r="D7347" t="str">
            <v>M.E. Barr</v>
          </cell>
          <cell r="E7347" t="str">
            <v>Eikenkruikje</v>
          </cell>
          <cell r="F7347" t="str">
            <v>Alo</v>
          </cell>
          <cell r="G7347" t="str">
            <v>zzzz</v>
          </cell>
        </row>
        <row r="7348">
          <cell r="C7348" t="str">
            <v>Spongipellis</v>
          </cell>
          <cell r="D7348" t="str">
            <v>Pat.</v>
          </cell>
          <cell r="E7348" t="str">
            <v>Kaaszwam p.p. (Spongipellis) (G)</v>
          </cell>
          <cell r="F7348" t="str">
            <v>Bpo</v>
          </cell>
        </row>
        <row r="7349">
          <cell r="C7349" t="str">
            <v>Spongipellis pachyodon</v>
          </cell>
          <cell r="D7349" t="str">
            <v>(Pers.) Kotl. &amp; Pouzar</v>
          </cell>
          <cell r="E7349" t="str">
            <v>Getande kaaszwam</v>
          </cell>
          <cell r="F7349" t="str">
            <v>Bpo</v>
          </cell>
          <cell r="G7349" t="str">
            <v>zz</v>
          </cell>
          <cell r="H7349" t="str">
            <v>BE</v>
          </cell>
        </row>
        <row r="7350">
          <cell r="C7350" t="str">
            <v>Spongipellis spumeus</v>
          </cell>
          <cell r="D7350" t="str">
            <v>(Sowerby) Pat.</v>
          </cell>
          <cell r="E7350" t="str">
            <v>Sponzige kaaszwam</v>
          </cell>
          <cell r="F7350" t="str">
            <v>Bpo</v>
          </cell>
          <cell r="G7350" t="str">
            <v>zz</v>
          </cell>
          <cell r="H7350" t="str">
            <v>GE</v>
          </cell>
        </row>
        <row r="7351">
          <cell r="C7351" t="str">
            <v>Spooneromyces</v>
          </cell>
          <cell r="D7351" t="str">
            <v>T. Schumach. &amp; J. Moravec</v>
          </cell>
          <cell r="E7351" t="str">
            <v>Borstelbekertje p.p. (Spooneromyces) (G)</v>
          </cell>
          <cell r="F7351" t="str">
            <v>Ape</v>
          </cell>
        </row>
        <row r="7352">
          <cell r="C7352" t="str">
            <v>Spooneromyces laeticolor</v>
          </cell>
          <cell r="D7352" t="str">
            <v>(P. Karst.) T. Schumach. &amp; J. Moravec</v>
          </cell>
          <cell r="E7352" t="str">
            <v>Priemharig sparrenborstelbekertje</v>
          </cell>
          <cell r="F7352" t="str">
            <v>Ape</v>
          </cell>
          <cell r="G7352" t="str">
            <v>zzzz</v>
          </cell>
        </row>
        <row r="7353">
          <cell r="C7353" t="str">
            <v>Spooneromyces velenovskyi</v>
          </cell>
          <cell r="D7353" t="str">
            <v>(Vacek ex Svrcek) Van Vooren</v>
          </cell>
          <cell r="E7353" t="str">
            <v>Wratsporig borstelbekertje</v>
          </cell>
          <cell r="F7353" t="str">
            <v>Ape</v>
          </cell>
          <cell r="G7353">
            <v>0</v>
          </cell>
        </row>
        <row r="7354">
          <cell r="C7354" t="str">
            <v>Sporidesmiella</v>
          </cell>
          <cell r="D7354" t="str">
            <v>P.M. Kirk</v>
          </cell>
          <cell r="E7354" t="str">
            <v>Poriebultje p.p. (Sporidesmiella) (G)</v>
          </cell>
          <cell r="F7354" t="str">
            <v>Alo</v>
          </cell>
        </row>
        <row r="7355">
          <cell r="C7355" t="str">
            <v>Sporidesmiella hyalosperma</v>
          </cell>
          <cell r="D7355" t="str">
            <v>(Corda) P.M. Kirk</v>
          </cell>
          <cell r="E7355" t="str">
            <v>Bleeksporig poriebultje</v>
          </cell>
          <cell r="F7355" t="str">
            <v>Alo</v>
          </cell>
          <cell r="G7355" t="str">
            <v>zzzz</v>
          </cell>
        </row>
        <row r="7356">
          <cell r="C7356" t="str">
            <v>Sporormia</v>
          </cell>
          <cell r="D7356" t="str">
            <v>De Not.</v>
          </cell>
          <cell r="E7356" t="str">
            <v>Brokkelspoorzwam p.p. (Sporormia) (G)</v>
          </cell>
          <cell r="F7356" t="str">
            <v>Alo</v>
          </cell>
        </row>
        <row r="7357">
          <cell r="C7357" t="str">
            <v>Sporormia fimetaria</v>
          </cell>
          <cell r="D7357" t="str">
            <v>(Rabenh.) De Not.</v>
          </cell>
          <cell r="E7357" t="str">
            <v>Kleine brokkelspoorzwam</v>
          </cell>
          <cell r="F7357" t="str">
            <v>Alo</v>
          </cell>
          <cell r="G7357" t="str">
            <v>zzzz</v>
          </cell>
        </row>
        <row r="7358">
          <cell r="C7358" t="str">
            <v>Sporormia lageniformis</v>
          </cell>
          <cell r="D7358" t="str">
            <v>Fuckel</v>
          </cell>
          <cell r="E7358" t="str">
            <v>Schuinseptige brokkelspoorzwam</v>
          </cell>
          <cell r="F7358" t="str">
            <v>Alo</v>
          </cell>
          <cell r="G7358" t="str">
            <v>zz</v>
          </cell>
          <cell r="H7358" t="str">
            <v>OG</v>
          </cell>
        </row>
        <row r="7359">
          <cell r="C7359" t="str">
            <v>Sporormia lignicola</v>
          </cell>
          <cell r="D7359" t="str">
            <v>W. Phillips &amp; Plowr.</v>
          </cell>
          <cell r="E7359" t="str">
            <v>Houtbrokkelspoorzwam</v>
          </cell>
          <cell r="F7359" t="str">
            <v>Alo</v>
          </cell>
          <cell r="G7359">
            <v>0</v>
          </cell>
          <cell r="H7359" t="str">
            <v>NB</v>
          </cell>
        </row>
        <row r="7360">
          <cell r="C7360" t="str">
            <v>Sporormiella</v>
          </cell>
          <cell r="D7360" t="str">
            <v>Ellis &amp; Everh.</v>
          </cell>
          <cell r="E7360" t="str">
            <v>Brokkelspoorzwam p.p. (Sporormiella) (G)</v>
          </cell>
          <cell r="F7360" t="str">
            <v>Alo</v>
          </cell>
        </row>
        <row r="7361">
          <cell r="C7361" t="str">
            <v>Sporormiella affinis</v>
          </cell>
          <cell r="D7361" t="str">
            <v>(Sacc., E. Bommer &amp; M. Rousseau) S.I. Ahmed &amp; Cain</v>
          </cell>
          <cell r="E7361" t="str">
            <v>Achtcellige brokkelspoorzwam</v>
          </cell>
          <cell r="F7361" t="str">
            <v>Alo</v>
          </cell>
          <cell r="G7361" t="str">
            <v>zzz</v>
          </cell>
          <cell r="H7361" t="str">
            <v>OG</v>
          </cell>
        </row>
        <row r="7362">
          <cell r="C7362" t="str">
            <v>Sporormiella australis</v>
          </cell>
          <cell r="D7362" t="str">
            <v>(Speg.) S.I. Ahmed &amp; Cain</v>
          </cell>
          <cell r="E7362" t="str">
            <v>Viercellige brokkelspoorzwam</v>
          </cell>
          <cell r="F7362" t="str">
            <v>Alo</v>
          </cell>
          <cell r="G7362" t="str">
            <v>z</v>
          </cell>
          <cell r="H7362" t="str">
            <v>NB</v>
          </cell>
        </row>
        <row r="7363">
          <cell r="C7363" t="str">
            <v>Sporormiella bipartis</v>
          </cell>
          <cell r="D7363" t="str">
            <v>(Cain) S.I. Ahmed &amp; Cain</v>
          </cell>
          <cell r="E7363" t="str">
            <v>Taillebrokkelspoorzwam</v>
          </cell>
          <cell r="F7363" t="str">
            <v>Alo</v>
          </cell>
          <cell r="G7363" t="str">
            <v>zzz</v>
          </cell>
          <cell r="H7363" t="str">
            <v>OG</v>
          </cell>
        </row>
        <row r="7364">
          <cell r="C7364" t="str">
            <v>Sporormiella dubia</v>
          </cell>
          <cell r="D7364" t="str">
            <v>S.I. Ahmed &amp; Cain</v>
          </cell>
          <cell r="E7364" t="str">
            <v>Rechtseptige brokkelspoorzwam</v>
          </cell>
          <cell r="F7364" t="str">
            <v>Alo</v>
          </cell>
          <cell r="G7364" t="str">
            <v>zz</v>
          </cell>
          <cell r="H7364" t="str">
            <v>OG</v>
          </cell>
        </row>
        <row r="7365">
          <cell r="C7365" t="str">
            <v>Sporormiella grandispora</v>
          </cell>
          <cell r="D7365" t="str">
            <v>S.I. Ahmed &amp; Cain ex J.C. Krug</v>
          </cell>
          <cell r="E7365" t="str">
            <v>Uiteenvallende brokkelspoorzwam</v>
          </cell>
          <cell r="F7365" t="str">
            <v>Alo</v>
          </cell>
          <cell r="G7365" t="str">
            <v>zzzz</v>
          </cell>
        </row>
        <row r="7366">
          <cell r="C7366" t="str">
            <v>Sporormiella heptamera</v>
          </cell>
          <cell r="D7366" t="str">
            <v>(Auersw.) S.I. Ahmed &amp; Cain</v>
          </cell>
          <cell r="E7366" t="str">
            <v>Zevencellige brokkelspoorzwam</v>
          </cell>
          <cell r="F7366" t="str">
            <v>Alo</v>
          </cell>
          <cell r="G7366" t="str">
            <v>zzz</v>
          </cell>
        </row>
        <row r="7367">
          <cell r="C7367" t="str">
            <v>Sporormiella intermedia</v>
          </cell>
          <cell r="D7367" t="str">
            <v>(Auersw.) S.I. Ahmed &amp; Cain ex Kobayasi</v>
          </cell>
          <cell r="E7367" t="str">
            <v>Kromspletige brokkelspoorzwam</v>
          </cell>
          <cell r="F7367" t="str">
            <v>Alo</v>
          </cell>
          <cell r="G7367" t="str">
            <v>a</v>
          </cell>
          <cell r="H7367" t="str">
            <v>OG</v>
          </cell>
        </row>
        <row r="7368">
          <cell r="C7368" t="str">
            <v>Sporormiella leporina</v>
          </cell>
          <cell r="D7368" t="str">
            <v>(Niessl) S.I. Ahmed &amp; Cain</v>
          </cell>
          <cell r="E7368" t="str">
            <v>Gesteelde brokkelspoorzwam</v>
          </cell>
          <cell r="F7368" t="str">
            <v>Alo</v>
          </cell>
          <cell r="G7368" t="str">
            <v>zz</v>
          </cell>
          <cell r="H7368" t="str">
            <v>NB</v>
          </cell>
        </row>
        <row r="7369">
          <cell r="C7369" t="str">
            <v>Sporormiella megalospora</v>
          </cell>
          <cell r="D7369" t="str">
            <v>(Auersw.) S.I. Ahmed &amp; Cain</v>
          </cell>
          <cell r="E7369" t="str">
            <v>Donkersporige brokkelspoorzwam</v>
          </cell>
          <cell r="F7369" t="str">
            <v>Alo</v>
          </cell>
          <cell r="G7369" t="str">
            <v>zz</v>
          </cell>
          <cell r="H7369" t="str">
            <v>OG</v>
          </cell>
        </row>
        <row r="7370">
          <cell r="C7370" t="str">
            <v>Sporormiella minima</v>
          </cell>
          <cell r="D7370" t="str">
            <v>(Auersw.) S.I. Ahmed &amp; Cain</v>
          </cell>
          <cell r="E7370" t="str">
            <v>Gewone brokkelspoorzwam</v>
          </cell>
          <cell r="F7370" t="str">
            <v>Alo</v>
          </cell>
          <cell r="G7370" t="str">
            <v>z</v>
          </cell>
          <cell r="H7370" t="str">
            <v>NB</v>
          </cell>
        </row>
        <row r="7371">
          <cell r="C7371" t="str">
            <v>Sporormiella minimoides</v>
          </cell>
          <cell r="D7371" t="str">
            <v>S.I. Ahmed &amp; Cain</v>
          </cell>
          <cell r="E7371" t="str">
            <v>Breedsporige brokkelspoorzwam</v>
          </cell>
          <cell r="F7371" t="str">
            <v>Alo</v>
          </cell>
          <cell r="G7371">
            <v>0</v>
          </cell>
        </row>
        <row r="7372">
          <cell r="C7372" t="str">
            <v>Sporormiella minutisperma</v>
          </cell>
          <cell r="D7372" t="str">
            <v>Doveri &amp; Coué</v>
          </cell>
          <cell r="E7372" t="str">
            <v>Kleinsporige brokkelspoorzwam</v>
          </cell>
          <cell r="F7372" t="str">
            <v>Alo</v>
          </cell>
          <cell r="G7372" t="str">
            <v>zzzz</v>
          </cell>
        </row>
        <row r="7373">
          <cell r="C7373" t="str">
            <v>Sporormiella octonalis</v>
          </cell>
          <cell r="D7373" t="str">
            <v>S.I. Ahmed &amp; Cain</v>
          </cell>
          <cell r="E7373" t="str">
            <v>Keutelbrokkelspoorzwam</v>
          </cell>
          <cell r="F7373" t="str">
            <v>Alo</v>
          </cell>
          <cell r="G7373" t="str">
            <v>zzz</v>
          </cell>
        </row>
        <row r="7374">
          <cell r="C7374" t="str">
            <v>Sporormiella ovina</v>
          </cell>
          <cell r="D7374" t="str">
            <v>(Desm.) S.I. Ahmed &amp; Cain</v>
          </cell>
          <cell r="E7374" t="str">
            <v>Grootsporige brokkelspoorzwam</v>
          </cell>
          <cell r="F7374" t="str">
            <v>Alo</v>
          </cell>
          <cell r="G7374">
            <v>0</v>
          </cell>
          <cell r="H7374" t="str">
            <v>OG</v>
          </cell>
        </row>
        <row r="7375">
          <cell r="C7375" t="str">
            <v>Sporormiella pilosa</v>
          </cell>
          <cell r="D7375" t="str">
            <v>(Cain) S.I. Ahmed &amp; Cain</v>
          </cell>
          <cell r="E7375" t="str">
            <v>Harige brokkelspoorzwam</v>
          </cell>
          <cell r="F7375" t="str">
            <v>Alo</v>
          </cell>
          <cell r="G7375" t="str">
            <v>zzzz</v>
          </cell>
          <cell r="H7375" t="str">
            <v>NB</v>
          </cell>
        </row>
        <row r="7376">
          <cell r="C7376" t="str">
            <v>Sporormiella pulchella</v>
          </cell>
          <cell r="D7376" t="str">
            <v>(E.C. Hansen) S.I. Ahmed &amp; Cain</v>
          </cell>
          <cell r="E7376" t="str">
            <v>Sierlijke brokkelspoorzwam</v>
          </cell>
          <cell r="F7376" t="str">
            <v>Alo</v>
          </cell>
          <cell r="G7376" t="str">
            <v>zzz</v>
          </cell>
          <cell r="H7376" t="str">
            <v>NB</v>
          </cell>
        </row>
        <row r="7377">
          <cell r="C7377" t="str">
            <v>Sporormiella tenuispora</v>
          </cell>
          <cell r="D7377" t="str">
            <v>R.S. Khan &amp; Cain</v>
          </cell>
          <cell r="E7377" t="str">
            <v>Spitssporige brokkelspoorzwam</v>
          </cell>
          <cell r="F7377" t="str">
            <v>Alo</v>
          </cell>
        </row>
        <row r="7378">
          <cell r="C7378" t="str">
            <v>Sporormiella teretispora</v>
          </cell>
          <cell r="D7378" t="str">
            <v>S.I. Ahmed &amp; Cain</v>
          </cell>
          <cell r="E7378" t="str">
            <v>Parallelspletige brokkelspoorzwam</v>
          </cell>
          <cell r="F7378" t="str">
            <v>Alo</v>
          </cell>
          <cell r="G7378" t="str">
            <v>zzz</v>
          </cell>
          <cell r="H7378" t="str">
            <v>OG</v>
          </cell>
        </row>
        <row r="7379">
          <cell r="C7379" t="str">
            <v>Sporothrix</v>
          </cell>
          <cell r="D7379" t="str">
            <v>Hektoen &amp; C.F. Perkins</v>
          </cell>
          <cell r="E7379" t="str">
            <v>Kogelbuiszwam p.p. (Sporothrix) (G)</v>
          </cell>
          <cell r="F7379" t="str">
            <v>Apy</v>
          </cell>
        </row>
        <row r="7380">
          <cell r="C7380" t="str">
            <v>Sporothrix hypoxyli</v>
          </cell>
          <cell r="D7380" t="str">
            <v>W.J. Nel, Z.W. De Beer &amp; T.A. Duong</v>
          </cell>
          <cell r="E7380" t="str">
            <v>Kogelzwamkogelbuiszwam</v>
          </cell>
          <cell r="F7380" t="str">
            <v>Apy</v>
          </cell>
          <cell r="G7380" t="str">
            <v>zzzz</v>
          </cell>
        </row>
        <row r="7381">
          <cell r="C7381" t="str">
            <v>Spumatoria</v>
          </cell>
          <cell r="D7381" t="str">
            <v>Massee &amp; E.S. Salmon</v>
          </cell>
          <cell r="F7381" t="str">
            <v>Apy</v>
          </cell>
        </row>
        <row r="7382">
          <cell r="C7382" t="str">
            <v>Spumatoria longicollis</v>
          </cell>
          <cell r="D7382" t="str">
            <v>Massee &amp; E.S. Salmo</v>
          </cell>
          <cell r="F7382" t="str">
            <v>Apy</v>
          </cell>
        </row>
        <row r="7383">
          <cell r="C7383" t="str">
            <v>Squamanita</v>
          </cell>
          <cell r="D7383" t="str">
            <v>Imbach</v>
          </cell>
          <cell r="E7383" t="str">
            <v>Dikpootje (G)</v>
          </cell>
          <cell r="F7383" t="str">
            <v>Bag</v>
          </cell>
        </row>
        <row r="7384">
          <cell r="C7384" t="str">
            <v>Squamanita contortipes</v>
          </cell>
          <cell r="D7384" t="str">
            <v>(A.H. Sm. &amp; D.E. Stuntz) Heinem. &amp; Thoen</v>
          </cell>
          <cell r="E7384" t="str">
            <v>Glad dikpootje</v>
          </cell>
          <cell r="F7384" t="str">
            <v>Bag</v>
          </cell>
          <cell r="G7384" t="str">
            <v>zzz</v>
          </cell>
          <cell r="H7384" t="str">
            <v>GE</v>
          </cell>
        </row>
        <row r="7385">
          <cell r="C7385" t="str">
            <v>Squamanita odorata</v>
          </cell>
          <cell r="D7385" t="str">
            <v>(Cool) Imbach</v>
          </cell>
          <cell r="E7385" t="str">
            <v>Odeurzwam</v>
          </cell>
          <cell r="F7385" t="str">
            <v>Bag</v>
          </cell>
          <cell r="G7385" t="str">
            <v>zz</v>
          </cell>
          <cell r="H7385" t="str">
            <v>BE</v>
          </cell>
        </row>
        <row r="7386">
          <cell r="C7386" t="str">
            <v>Squamanita paradoxa</v>
          </cell>
          <cell r="D7386" t="str">
            <v>(A.H. Sm. &amp; Singer) Bas</v>
          </cell>
          <cell r="E7386" t="str">
            <v>Korrelig dikpootje</v>
          </cell>
          <cell r="F7386" t="str">
            <v>Bag</v>
          </cell>
          <cell r="G7386" t="str">
            <v>zzz</v>
          </cell>
          <cell r="H7386" t="str">
            <v>GE</v>
          </cell>
        </row>
        <row r="7387">
          <cell r="C7387" t="str">
            <v>Stagonospora</v>
          </cell>
          <cell r="D7387" t="str">
            <v>(Sacc.) Sacc.</v>
          </cell>
          <cell r="E7387" t="str">
            <v>Vulkaantje p.p. (Stagonospora) (G)</v>
          </cell>
          <cell r="F7387" t="str">
            <v>Alo</v>
          </cell>
        </row>
        <row r="7388">
          <cell r="C7388" t="str">
            <v>Stagonospora caricis</v>
          </cell>
          <cell r="D7388" t="str">
            <v>(Oudem.) Sacc.</v>
          </cell>
          <cell r="F7388" t="str">
            <v>Alo</v>
          </cell>
        </row>
        <row r="7389">
          <cell r="C7389" t="str">
            <v>Stagonospora elegans</v>
          </cell>
          <cell r="D7389" t="str">
            <v>(Berk.) Sacc. &amp; Traverso</v>
          </cell>
          <cell r="F7389" t="str">
            <v>Alo</v>
          </cell>
        </row>
        <row r="7390">
          <cell r="C7390" t="str">
            <v>Stagonospora perfecta</v>
          </cell>
          <cell r="D7390" t="str">
            <v>Quaedvl. et al.</v>
          </cell>
          <cell r="F7390" t="str">
            <v>Alo</v>
          </cell>
        </row>
        <row r="7391">
          <cell r="C7391" t="str">
            <v>Stagonospora subseriata</v>
          </cell>
          <cell r="D7391" t="str">
            <v>(Desm.) Sacc.</v>
          </cell>
          <cell r="E7391" t="str">
            <v>Vals grassenvulkaantje</v>
          </cell>
          <cell r="F7391" t="str">
            <v>Alo</v>
          </cell>
        </row>
        <row r="7392">
          <cell r="C7392" t="str">
            <v>Stamnaria</v>
          </cell>
          <cell r="D7392" t="str">
            <v>Fuckel</v>
          </cell>
          <cell r="E7392" t="str">
            <v>Kraagbekertje (G)</v>
          </cell>
          <cell r="F7392" t="str">
            <v>Ahe</v>
          </cell>
        </row>
        <row r="7393">
          <cell r="C7393" t="str">
            <v>Stamnaria persoonii</v>
          </cell>
          <cell r="D7393" t="str">
            <v>(Moug.) Fuckel</v>
          </cell>
          <cell r="E7393" t="str">
            <v>Paardenstaartkraagbekertje</v>
          </cell>
          <cell r="F7393" t="str">
            <v>Ahe</v>
          </cell>
          <cell r="G7393" t="str">
            <v>zzzz</v>
          </cell>
          <cell r="H7393" t="str">
            <v>OG</v>
          </cell>
        </row>
        <row r="7394">
          <cell r="C7394" t="str">
            <v>Steccherinum</v>
          </cell>
          <cell r="D7394" t="str">
            <v>Gray</v>
          </cell>
          <cell r="E7394" t="str">
            <v>Raspzwam (G)</v>
          </cell>
          <cell r="F7394" t="str">
            <v>Bco</v>
          </cell>
        </row>
        <row r="7395">
          <cell r="C7395" t="str">
            <v>Steccherinum bourdotii</v>
          </cell>
          <cell r="D7395" t="str">
            <v>Saliba &amp; A. David</v>
          </cell>
          <cell r="E7395" t="str">
            <v>Grootsporige raspzwam</v>
          </cell>
          <cell r="F7395" t="str">
            <v>Bco</v>
          </cell>
          <cell r="G7395" t="str">
            <v>aaa</v>
          </cell>
          <cell r="H7395" t="str">
            <v>TNB</v>
          </cell>
        </row>
        <row r="7396">
          <cell r="C7396" t="str">
            <v>Steccherinum fimbriatum</v>
          </cell>
          <cell r="D7396" t="str">
            <v>(Pers.) J. Erikss.</v>
          </cell>
          <cell r="E7396" t="str">
            <v>Geveerde raspzwam</v>
          </cell>
          <cell r="F7396" t="str">
            <v>Bco</v>
          </cell>
          <cell r="G7396" t="str">
            <v>aa</v>
          </cell>
          <cell r="H7396" t="str">
            <v>TNB</v>
          </cell>
        </row>
        <row r="7397">
          <cell r="C7397" t="str">
            <v>Steccherinum laeticolor</v>
          </cell>
          <cell r="D7397" t="str">
            <v>(Berk. &amp; M.A. Curtis) Banker</v>
          </cell>
          <cell r="E7397" t="str">
            <v>Zalmraspzwam</v>
          </cell>
          <cell r="F7397" t="str">
            <v>Bco</v>
          </cell>
          <cell r="G7397" t="str">
            <v>zzzz</v>
          </cell>
          <cell r="H7397" t="str">
            <v>NB</v>
          </cell>
        </row>
        <row r="7398">
          <cell r="C7398" t="str">
            <v>Steccherinum litschaueri</v>
          </cell>
          <cell r="D7398" t="str">
            <v>(Bourdot &amp; Galzin) J. Erikss.</v>
          </cell>
          <cell r="E7398" t="str">
            <v>Witte raspzwam</v>
          </cell>
          <cell r="F7398" t="str">
            <v>Bco</v>
          </cell>
          <cell r="G7398" t="str">
            <v>zzz</v>
          </cell>
          <cell r="H7398" t="str">
            <v>NB</v>
          </cell>
        </row>
        <row r="7399">
          <cell r="C7399" t="str">
            <v>Steccherinum ochraceum</v>
          </cell>
          <cell r="D7399" t="str">
            <v>(Pers.) Gray</v>
          </cell>
          <cell r="E7399" t="str">
            <v>Roze raspzwam</v>
          </cell>
          <cell r="F7399" t="str">
            <v>Bco</v>
          </cell>
          <cell r="G7399" t="str">
            <v>aaa</v>
          </cell>
          <cell r="H7399" t="str">
            <v>TNB</v>
          </cell>
        </row>
        <row r="7400">
          <cell r="C7400" t="str">
            <v>Steccherinum ochraceum sl, incl. bourdotii, robustius</v>
          </cell>
          <cell r="E7400" t="str">
            <v>Roze raspzwam sl, incl. Grootsporige, Grote raspzwam</v>
          </cell>
          <cell r="F7400" t="str">
            <v>Bco</v>
          </cell>
          <cell r="G7400" t="str">
            <v>aaaa</v>
          </cell>
          <cell r="H7400" t="str">
            <v>TNB*</v>
          </cell>
        </row>
        <row r="7401">
          <cell r="C7401" t="str">
            <v>Steccherinum oreophilum</v>
          </cell>
          <cell r="D7401" t="str">
            <v>Lindsey &amp; Gilb.</v>
          </cell>
          <cell r="E7401" t="str">
            <v>Doolhofraspzwam</v>
          </cell>
          <cell r="F7401" t="str">
            <v>Bco</v>
          </cell>
          <cell r="G7401" t="str">
            <v>zz</v>
          </cell>
          <cell r="H7401" t="str">
            <v>GE</v>
          </cell>
        </row>
        <row r="7402">
          <cell r="C7402" t="str">
            <v>Steccherinum robustius sensu J. Erikss. non Jahn</v>
          </cell>
          <cell r="D7402" t="str">
            <v>(J. Erikss. &amp; S. Lundell) J. Erikss.</v>
          </cell>
          <cell r="E7402" t="str">
            <v>Grote raspzwam</v>
          </cell>
          <cell r="F7402" t="str">
            <v>Bco</v>
          </cell>
          <cell r="G7402" t="str">
            <v>zz</v>
          </cell>
          <cell r="H7402" t="str">
            <v>GE</v>
          </cell>
        </row>
        <row r="7403">
          <cell r="C7403" t="str">
            <v>Steccherinum straminellum</v>
          </cell>
          <cell r="D7403" t="str">
            <v>(Bres.) Melo</v>
          </cell>
          <cell r="E7403" t="str">
            <v>Kleinsporige witte raspzwam</v>
          </cell>
          <cell r="F7403" t="str">
            <v>Bco</v>
          </cell>
          <cell r="G7403" t="str">
            <v>zzzz</v>
          </cell>
        </row>
        <row r="7404">
          <cell r="C7404" t="str">
            <v>Steccherinum subcrinale</v>
          </cell>
          <cell r="D7404" t="str">
            <v>(Peck) Ryvarden</v>
          </cell>
          <cell r="E7404" t="str">
            <v>Gesploze raspzwam</v>
          </cell>
          <cell r="F7404" t="str">
            <v>Bco</v>
          </cell>
          <cell r="G7404" t="str">
            <v>zzz</v>
          </cell>
          <cell r="H7404" t="str">
            <v>NB</v>
          </cell>
        </row>
        <row r="7405">
          <cell r="C7405" t="str">
            <v>Stemonaria</v>
          </cell>
          <cell r="D7405" t="str">
            <v>Nann.-Bremek., R. Sharma &amp; Y. Yamam.</v>
          </cell>
          <cell r="E7405" t="str">
            <v>Hoornpluimpje (G)</v>
          </cell>
          <cell r="F7405" t="str">
            <v>Myx</v>
          </cell>
        </row>
        <row r="7406">
          <cell r="C7406" t="str">
            <v>Stemonaria longa</v>
          </cell>
          <cell r="D7406" t="str">
            <v>(Peck) Nann.-Bremek., R. Sharma &amp; Y. Yamam.</v>
          </cell>
          <cell r="E7406" t="str">
            <v>Slap hoornpluimpje</v>
          </cell>
          <cell r="F7406" t="str">
            <v>Myx</v>
          </cell>
          <cell r="G7406" t="str">
            <v>zzzz</v>
          </cell>
        </row>
        <row r="7407">
          <cell r="C7407" t="str">
            <v>Stemonaria pilosa</v>
          </cell>
          <cell r="D7407" t="str">
            <v>Nann.-Bremek.</v>
          </cell>
          <cell r="E7407" t="str">
            <v>Stekelig hoornpluimpje</v>
          </cell>
          <cell r="F7407" t="str">
            <v>Myx</v>
          </cell>
          <cell r="G7407" t="str">
            <v>zzzz</v>
          </cell>
        </row>
        <row r="7408">
          <cell r="C7408" t="str">
            <v>Stemonitis</v>
          </cell>
          <cell r="D7408" t="str">
            <v>Gled.</v>
          </cell>
          <cell r="E7408" t="str">
            <v>Netpluimpje (G)</v>
          </cell>
          <cell r="F7408" t="str">
            <v>Myx</v>
          </cell>
        </row>
        <row r="7409">
          <cell r="C7409" t="str">
            <v>Stemonitis axifera</v>
          </cell>
          <cell r="D7409" t="str">
            <v>(Bull.) T. Macbr.</v>
          </cell>
          <cell r="E7409" t="str">
            <v>Roodbruin netpluimpje</v>
          </cell>
          <cell r="F7409" t="str">
            <v>Myx</v>
          </cell>
          <cell r="G7409" t="str">
            <v>aa</v>
          </cell>
        </row>
        <row r="7410">
          <cell r="C7410" t="str">
            <v>Stemonitis flavogenita</v>
          </cell>
          <cell r="D7410" t="str">
            <v>E. Jahn</v>
          </cell>
          <cell r="E7410" t="str">
            <v>Schijfnetpluimpje</v>
          </cell>
          <cell r="F7410" t="str">
            <v>Myx</v>
          </cell>
          <cell r="G7410" t="str">
            <v>zz</v>
          </cell>
        </row>
        <row r="7411">
          <cell r="C7411" t="str">
            <v>Stemonitis fusca</v>
          </cell>
          <cell r="D7411" t="str">
            <v>Roth</v>
          </cell>
          <cell r="E7411" t="str">
            <v>Gebundeld netpluimpje</v>
          </cell>
          <cell r="F7411" t="str">
            <v>Myx</v>
          </cell>
          <cell r="G7411" t="str">
            <v>aa</v>
          </cell>
        </row>
        <row r="7412">
          <cell r="C7412" t="str">
            <v>Stemonitis herbatica</v>
          </cell>
          <cell r="D7412" t="str">
            <v>Peck</v>
          </cell>
          <cell r="E7412" t="str">
            <v>Glad netpluimpje</v>
          </cell>
          <cell r="F7412" t="str">
            <v>Myx</v>
          </cell>
          <cell r="G7412" t="str">
            <v>zzz</v>
          </cell>
        </row>
        <row r="7413">
          <cell r="C7413" t="str">
            <v>Stemonitis inconspicua</v>
          </cell>
          <cell r="D7413" t="str">
            <v>Nann.-Bremek.</v>
          </cell>
          <cell r="E7413" t="str">
            <v>Klein netpluimpje</v>
          </cell>
          <cell r="F7413" t="str">
            <v>Myx</v>
          </cell>
          <cell r="G7413">
            <v>0</v>
          </cell>
        </row>
        <row r="7414">
          <cell r="C7414" t="str">
            <v>Stemonitis marjana</v>
          </cell>
          <cell r="D7414" t="str">
            <v>Y. Yamam.</v>
          </cell>
          <cell r="E7414" t="str">
            <v>Clustervormig netpluimpje</v>
          </cell>
          <cell r="F7414" t="str">
            <v>Myx</v>
          </cell>
          <cell r="G7414" t="str">
            <v>zzz</v>
          </cell>
        </row>
        <row r="7415">
          <cell r="C7415" t="str">
            <v>Stemonitis mussooriensis</v>
          </cell>
          <cell r="D7415" t="str">
            <v>G.W. Martin, K.S. Thind &amp; Sohi</v>
          </cell>
          <cell r="E7415" t="str">
            <v>Doornnetpluimpje</v>
          </cell>
          <cell r="F7415" t="str">
            <v>Myx</v>
          </cell>
          <cell r="G7415" t="str">
            <v>zzzz</v>
          </cell>
        </row>
        <row r="7416">
          <cell r="C7416" t="str">
            <v>Stemonitis pallida</v>
          </cell>
          <cell r="D7416" t="str">
            <v>Wingate</v>
          </cell>
          <cell r="E7416" t="str">
            <v>Stekelig netpluimpje</v>
          </cell>
          <cell r="F7416" t="str">
            <v>Myx</v>
          </cell>
          <cell r="G7416" t="str">
            <v>z</v>
          </cell>
        </row>
        <row r="7417">
          <cell r="C7417" t="str">
            <v>Stemonitis splendens</v>
          </cell>
          <cell r="D7417" t="str">
            <v>Rostaf.</v>
          </cell>
          <cell r="E7417" t="str">
            <v>Grootmazig netpluimpje</v>
          </cell>
          <cell r="F7417" t="str">
            <v>Myx</v>
          </cell>
          <cell r="G7417" t="str">
            <v>zz</v>
          </cell>
        </row>
        <row r="7418">
          <cell r="C7418" t="str">
            <v>Stemonitis virginiensis</v>
          </cell>
          <cell r="D7418" t="str">
            <v>Rex</v>
          </cell>
          <cell r="E7418" t="str">
            <v>Bruin netpluimpje</v>
          </cell>
          <cell r="F7418" t="str">
            <v>Myx</v>
          </cell>
          <cell r="G7418" t="str">
            <v>zz</v>
          </cell>
        </row>
        <row r="7419">
          <cell r="C7419" t="str">
            <v>Stemonitopsis</v>
          </cell>
          <cell r="D7419" t="str">
            <v>(Nann.-Bremek.) Nann.-Bremek.</v>
          </cell>
          <cell r="E7419" t="str">
            <v>Schijnpluimpje (G)</v>
          </cell>
          <cell r="F7419" t="str">
            <v>Myx</v>
          </cell>
        </row>
        <row r="7420">
          <cell r="C7420" t="str">
            <v>Stemonitopsis aequalis</v>
          </cell>
          <cell r="D7420" t="str">
            <v>(Peck) Y. Yamam.</v>
          </cell>
          <cell r="E7420" t="str">
            <v>Teer kroeskopje</v>
          </cell>
          <cell r="F7420" t="str">
            <v>Myx</v>
          </cell>
          <cell r="G7420" t="str">
            <v>zzzz</v>
          </cell>
        </row>
        <row r="7421">
          <cell r="C7421" t="str">
            <v>Stemonitopsis amoena</v>
          </cell>
          <cell r="D7421" t="str">
            <v>(Nann.-Bremek.) Nann.-Bremek.</v>
          </cell>
          <cell r="E7421" t="str">
            <v>Roestbruin schijnpluimpje</v>
          </cell>
          <cell r="F7421" t="str">
            <v>Myx</v>
          </cell>
          <cell r="G7421" t="str">
            <v>z</v>
          </cell>
        </row>
        <row r="7422">
          <cell r="C7422" t="str">
            <v>Stemonitopsis gracilis</v>
          </cell>
          <cell r="D7422" t="str">
            <v>(G. Lister) Nann.-Bremek.</v>
          </cell>
          <cell r="E7422" t="str">
            <v>Golfdradig schijnpluimpje</v>
          </cell>
          <cell r="F7422" t="str">
            <v>Myx</v>
          </cell>
          <cell r="G7422" t="str">
            <v>zzz</v>
          </cell>
        </row>
        <row r="7423">
          <cell r="C7423" t="str">
            <v>Stemonitopsis hyperopta</v>
          </cell>
          <cell r="D7423" t="str">
            <v>(Meyl.) Nann.-Bremek.</v>
          </cell>
          <cell r="E7423" t="str">
            <v>Fier schijnpluimpje</v>
          </cell>
          <cell r="F7423" t="str">
            <v>Myx</v>
          </cell>
          <cell r="G7423" t="str">
            <v>z</v>
          </cell>
        </row>
        <row r="7424">
          <cell r="C7424" t="str">
            <v>Stemonitopsis microspora</v>
          </cell>
          <cell r="D7424" t="str">
            <v>(Lister) Nann.-Bremek.</v>
          </cell>
          <cell r="E7424" t="str">
            <v>Kleinsporig schijnpluimpje</v>
          </cell>
          <cell r="F7424" t="str">
            <v>Myx</v>
          </cell>
          <cell r="G7424" t="str">
            <v>zzzz</v>
          </cell>
        </row>
        <row r="7425">
          <cell r="C7425" t="str">
            <v>Stemonitopsis peritricha</v>
          </cell>
          <cell r="D7425" t="str">
            <v>(Nann.-Bremek.) Nann.-Bremek.</v>
          </cell>
          <cell r="E7425" t="str">
            <v>Hoekmazig schijnpluimpje</v>
          </cell>
          <cell r="F7425" t="str">
            <v>Myx</v>
          </cell>
          <cell r="G7425">
            <v>0</v>
          </cell>
        </row>
        <row r="7426">
          <cell r="C7426" t="str">
            <v>Stemonitopsis subcaespitosa</v>
          </cell>
          <cell r="D7426" t="str">
            <v>(Peck) Nann.-Bremek.</v>
          </cell>
          <cell r="E7426" t="str">
            <v>Zeefvoetschijnpluimpje</v>
          </cell>
          <cell r="F7426" t="str">
            <v>Myx</v>
          </cell>
          <cell r="G7426" t="str">
            <v>zzz</v>
          </cell>
        </row>
        <row r="7427">
          <cell r="C7427" t="str">
            <v>Stemonitopsis typhina</v>
          </cell>
          <cell r="D7427" t="str">
            <v>(F.H. Wigg.) Nann.-Bremek.</v>
          </cell>
          <cell r="E7427" t="str">
            <v>Zilveren schijnpluimpje</v>
          </cell>
          <cell r="F7427" t="str">
            <v>Myx</v>
          </cell>
          <cell r="G7427" t="str">
            <v>aa</v>
          </cell>
        </row>
        <row r="7428">
          <cell r="C7428" t="str">
            <v>Stenocybe</v>
          </cell>
          <cell r="D7428" t="str">
            <v>Nyl. ex Körb.</v>
          </cell>
          <cell r="E7428" t="str">
            <v>Smalsteeltje (G)</v>
          </cell>
          <cell r="F7428" t="str">
            <v>Are</v>
          </cell>
        </row>
        <row r="7429">
          <cell r="C7429" t="str">
            <v>Stenocybe pullatula</v>
          </cell>
          <cell r="D7429" t="str">
            <v>(Ach.) Stein</v>
          </cell>
          <cell r="E7429" t="str">
            <v>Kleinst smalsteeltje</v>
          </cell>
          <cell r="F7429" t="str">
            <v>Are</v>
          </cell>
          <cell r="G7429" t="str">
            <v>zz</v>
          </cell>
          <cell r="H7429" t="str">
            <v>NB</v>
          </cell>
        </row>
        <row r="7430">
          <cell r="C7430" t="str">
            <v>Stephanoma</v>
          </cell>
          <cell r="D7430" t="str">
            <v>Wallr.</v>
          </cell>
          <cell r="E7430" t="str">
            <v>Zwameter p.p. (Stephanoma) (G)</v>
          </cell>
          <cell r="F7430" t="str">
            <v>Apy</v>
          </cell>
        </row>
        <row r="7431">
          <cell r="C7431" t="str">
            <v>Stephanoma tetracoccum</v>
          </cell>
          <cell r="D7431" t="str">
            <v>Zind.-Bakker</v>
          </cell>
          <cell r="E7431" t="str">
            <v>Valse aardtongzwameter</v>
          </cell>
          <cell r="F7431" t="str">
            <v>Apy</v>
          </cell>
        </row>
        <row r="7432">
          <cell r="C7432" t="str">
            <v>Stephensia</v>
          </cell>
          <cell r="D7432" t="str">
            <v>Tul. &amp; C. Tul.</v>
          </cell>
          <cell r="E7432" t="str">
            <v>Plooitruffel (G)</v>
          </cell>
          <cell r="F7432" t="str">
            <v>Ape</v>
          </cell>
        </row>
        <row r="7433">
          <cell r="C7433" t="str">
            <v>Stephensia bombycina</v>
          </cell>
          <cell r="D7433" t="str">
            <v>(Vittad.) Tul.</v>
          </cell>
          <cell r="E7433" t="str">
            <v>Harige plooitruffel</v>
          </cell>
          <cell r="F7433" t="str">
            <v>Ape</v>
          </cell>
          <cell r="G7433" t="str">
            <v>zzz</v>
          </cell>
          <cell r="H7433" t="str">
            <v>EB</v>
          </cell>
        </row>
        <row r="7434">
          <cell r="C7434" t="str">
            <v>Stephensia crocea</v>
          </cell>
          <cell r="D7434" t="str">
            <v>Quél.</v>
          </cell>
          <cell r="E7434" t="str">
            <v>Oranje plooitruffel</v>
          </cell>
          <cell r="F7434" t="str">
            <v>Ape</v>
          </cell>
          <cell r="G7434" t="str">
            <v>zzzz</v>
          </cell>
          <cell r="H7434" t="str">
            <v>KW</v>
          </cell>
        </row>
        <row r="7435">
          <cell r="C7435" t="str">
            <v>Stereopsis</v>
          </cell>
          <cell r="D7435" t="str">
            <v>D.A. Reid</v>
          </cell>
          <cell r="E7435" t="str">
            <v>Grondkorstzwam (G)</v>
          </cell>
          <cell r="F7435" t="str">
            <v>Bco</v>
          </cell>
        </row>
        <row r="7436">
          <cell r="C7436" t="str">
            <v>Stereopsis vitellina</v>
          </cell>
          <cell r="D7436" t="str">
            <v>(S. Lundell) D.A. Reid</v>
          </cell>
          <cell r="E7436" t="str">
            <v>Gele grondkorstzwam</v>
          </cell>
          <cell r="F7436" t="str">
            <v>Bco</v>
          </cell>
          <cell r="G7436" t="str">
            <v>zzz</v>
          </cell>
          <cell r="H7436" t="str">
            <v>EB</v>
          </cell>
        </row>
        <row r="7437">
          <cell r="C7437" t="str">
            <v>Stereum</v>
          </cell>
          <cell r="D7437" t="str">
            <v>Hill ex Pers.</v>
          </cell>
          <cell r="E7437" t="str">
            <v>Korstzwam p.p. (Stereum) (G)</v>
          </cell>
          <cell r="F7437" t="str">
            <v>Bco</v>
          </cell>
        </row>
        <row r="7438">
          <cell r="C7438" t="str">
            <v>Stereum gausapatum</v>
          </cell>
          <cell r="D7438" t="str">
            <v>(Fr.) Fr.</v>
          </cell>
          <cell r="E7438" t="str">
            <v>Eikenbloedzwam</v>
          </cell>
          <cell r="F7438" t="str">
            <v>Bco</v>
          </cell>
          <cell r="G7438" t="str">
            <v>aaaa</v>
          </cell>
          <cell r="H7438" t="str">
            <v>TNB</v>
          </cell>
        </row>
        <row r="7439">
          <cell r="C7439" t="str">
            <v>Stereum hirsutum</v>
          </cell>
          <cell r="D7439" t="str">
            <v>(Willd.) Pers.</v>
          </cell>
          <cell r="E7439" t="str">
            <v>Gele korstzwam</v>
          </cell>
          <cell r="F7439" t="str">
            <v>Bco</v>
          </cell>
          <cell r="G7439" t="str">
            <v>aaaa</v>
          </cell>
          <cell r="H7439" t="str">
            <v>TNB</v>
          </cell>
        </row>
        <row r="7440">
          <cell r="C7440" t="str">
            <v>Stereum ochraceoflavum</v>
          </cell>
          <cell r="D7440" t="str">
            <v>(Schwein.) Sacc.</v>
          </cell>
          <cell r="E7440" t="str">
            <v>Twijgkorstzwam</v>
          </cell>
          <cell r="F7440" t="str">
            <v>Bco</v>
          </cell>
          <cell r="G7440" t="str">
            <v>aaaa</v>
          </cell>
          <cell r="H7440" t="str">
            <v>TNB</v>
          </cell>
        </row>
        <row r="7441">
          <cell r="C7441" t="str">
            <v>Stereum rugosum</v>
          </cell>
          <cell r="D7441" t="str">
            <v>Pers.</v>
          </cell>
          <cell r="E7441" t="str">
            <v>Gerimpelde korstzwam</v>
          </cell>
          <cell r="F7441" t="str">
            <v>Bco</v>
          </cell>
          <cell r="G7441" t="str">
            <v>aaaa</v>
          </cell>
          <cell r="H7441" t="str">
            <v>TNB</v>
          </cell>
        </row>
        <row r="7442">
          <cell r="C7442" t="str">
            <v>Stereum sanguinolentum</v>
          </cell>
          <cell r="D7442" t="str">
            <v>(Alb. &amp; Schwein.) Fr.</v>
          </cell>
          <cell r="E7442" t="str">
            <v>Dennenbloedzwam</v>
          </cell>
          <cell r="F7442" t="str">
            <v>Bco</v>
          </cell>
          <cell r="G7442" t="str">
            <v>aaaa</v>
          </cell>
          <cell r="H7442" t="str">
            <v>TNB</v>
          </cell>
        </row>
        <row r="7443">
          <cell r="C7443" t="str">
            <v>Stereum subtomentosum</v>
          </cell>
          <cell r="D7443" t="str">
            <v>Pouzar</v>
          </cell>
          <cell r="E7443" t="str">
            <v>Waaierkorstzwam</v>
          </cell>
          <cell r="F7443" t="str">
            <v>Bco</v>
          </cell>
          <cell r="G7443" t="str">
            <v>aaaa</v>
          </cell>
          <cell r="H7443" t="str">
            <v>TNB</v>
          </cell>
        </row>
        <row r="7444">
          <cell r="C7444" t="str">
            <v>Stictis</v>
          </cell>
          <cell r="D7444" t="str">
            <v>Pers.</v>
          </cell>
          <cell r="E7444" t="str">
            <v>Kratertje p.p. (Stictis) (G)</v>
          </cell>
          <cell r="F7444" t="str">
            <v>Are</v>
          </cell>
        </row>
        <row r="7445">
          <cell r="C7445" t="str">
            <v>Stictis arundinacea</v>
          </cell>
          <cell r="D7445" t="str">
            <v>Pers.</v>
          </cell>
          <cell r="E7445" t="str">
            <v>Graskratertje</v>
          </cell>
          <cell r="F7445" t="str">
            <v>Are</v>
          </cell>
          <cell r="G7445" t="str">
            <v>zz</v>
          </cell>
          <cell r="H7445" t="str">
            <v>NB</v>
          </cell>
        </row>
        <row r="7446">
          <cell r="C7446" t="str">
            <v>Stictis dissociativus</v>
          </cell>
          <cell r="E7446" t="str">
            <v>Rietkratertje</v>
          </cell>
          <cell r="F7446" t="str">
            <v>Are</v>
          </cell>
          <cell r="G7446" t="str">
            <v>zzzz</v>
          </cell>
        </row>
        <row r="7447">
          <cell r="C7447" t="str">
            <v>Stictis elevata</v>
          </cell>
          <cell r="D7447" t="str">
            <v>P. Karst.</v>
          </cell>
          <cell r="E7447" t="str">
            <v>Russenkratertje</v>
          </cell>
          <cell r="F7447" t="str">
            <v>Are</v>
          </cell>
          <cell r="G7447" t="str">
            <v>zzz</v>
          </cell>
          <cell r="H7447" t="str">
            <v>NB</v>
          </cell>
        </row>
        <row r="7448">
          <cell r="C7448" t="str">
            <v>Stictis friabilis</v>
          </cell>
          <cell r="D7448" t="str">
            <v>(W. Phillips &amp; Plowr.) Sacc. &amp; Traverso</v>
          </cell>
          <cell r="E7448" t="str">
            <v>Berijpt kratertje</v>
          </cell>
          <cell r="F7448" t="str">
            <v>Are</v>
          </cell>
          <cell r="G7448" t="str">
            <v>zzzz</v>
          </cell>
          <cell r="H7448" t="str">
            <v>NB</v>
          </cell>
        </row>
        <row r="7449">
          <cell r="C7449" t="str">
            <v>Stictis minor</v>
          </cell>
          <cell r="D7449" t="str">
            <v>Sherwood</v>
          </cell>
          <cell r="E7449" t="str">
            <v>Kortsporig kratertje</v>
          </cell>
          <cell r="F7449" t="str">
            <v>Are</v>
          </cell>
          <cell r="G7449" t="str">
            <v>zzzz</v>
          </cell>
          <cell r="H7449" t="str">
            <v>NB</v>
          </cell>
        </row>
        <row r="7450">
          <cell r="C7450" t="str">
            <v>Stictis pusilla</v>
          </cell>
          <cell r="D7450" t="str">
            <v>Lib.</v>
          </cell>
          <cell r="E7450" t="str">
            <v>Zeggekratertje</v>
          </cell>
          <cell r="F7450" t="str">
            <v>Are</v>
          </cell>
          <cell r="G7450" t="str">
            <v>zzzz</v>
          </cell>
          <cell r="H7450" t="str">
            <v>OG</v>
          </cell>
        </row>
        <row r="7451">
          <cell r="C7451" t="str">
            <v>Stictis stellata</v>
          </cell>
          <cell r="D7451" t="str">
            <v>Wallr.</v>
          </cell>
          <cell r="E7451" t="str">
            <v>Kruidenkratertje</v>
          </cell>
          <cell r="F7451" t="str">
            <v>Are</v>
          </cell>
          <cell r="G7451" t="str">
            <v>aa</v>
          </cell>
          <cell r="H7451" t="str">
            <v>OG</v>
          </cell>
        </row>
        <row r="7452">
          <cell r="C7452" t="str">
            <v>Stigmatomyces</v>
          </cell>
          <cell r="D7452" t="str">
            <v>H. Karst.</v>
          </cell>
          <cell r="E7452" t="str">
            <v>Segmentzwammetje (G)</v>
          </cell>
          <cell r="F7452" t="str">
            <v>Are</v>
          </cell>
        </row>
        <row r="7453">
          <cell r="C7453" t="str">
            <v>Stigmatomyces majewskii</v>
          </cell>
          <cell r="D7453" t="str">
            <v>H.L. Dainat, Manier &amp; Balazuc</v>
          </cell>
          <cell r="E7453" t="str">
            <v>Fruitvliegsegmentzwammetje</v>
          </cell>
          <cell r="F7453" t="str">
            <v>Are</v>
          </cell>
          <cell r="G7453" t="str">
            <v>zzzz</v>
          </cell>
        </row>
        <row r="7454">
          <cell r="C7454" t="str">
            <v>Stilbella</v>
          </cell>
          <cell r="F7454" t="str">
            <v>Apy</v>
          </cell>
        </row>
        <row r="7455">
          <cell r="C7455" t="str">
            <v>Stilbella fimetaria</v>
          </cell>
          <cell r="D7455" t="str">
            <v>(Pers.) Lindau</v>
          </cell>
          <cell r="E7455" t="str">
            <v>Roze mestknopsteeltje</v>
          </cell>
          <cell r="F7455" t="str">
            <v>Apy</v>
          </cell>
          <cell r="G7455" t="str">
            <v>zzzz</v>
          </cell>
        </row>
        <row r="7456">
          <cell r="C7456" t="str">
            <v>Stilbocrea</v>
          </cell>
          <cell r="D7456" t="str">
            <v>Pat.</v>
          </cell>
          <cell r="E7456" t="str">
            <v>Meniezwammetje p.p. (Stilbocrea) (G)</v>
          </cell>
          <cell r="F7456" t="str">
            <v>Apy</v>
          </cell>
        </row>
        <row r="7457">
          <cell r="C7457" t="str">
            <v>Stilbocrea gracilipes</v>
          </cell>
          <cell r="D7457" t="str">
            <v>(Tul. &amp; C. Tul.) Samuels &amp; Seifert</v>
          </cell>
          <cell r="E7457" t="str">
            <v>Slanksteelmeniezwammetje</v>
          </cell>
          <cell r="F7457" t="str">
            <v>Apy</v>
          </cell>
        </row>
        <row r="7458">
          <cell r="C7458" t="str">
            <v>Stomiopeltis</v>
          </cell>
          <cell r="D7458" t="str">
            <v>Theiss.</v>
          </cell>
          <cell r="E7458" t="str">
            <v>Stofzwammetje (G)</v>
          </cell>
          <cell r="F7458" t="str">
            <v>Alo</v>
          </cell>
        </row>
        <row r="7459">
          <cell r="C7459" t="str">
            <v>Stomiopeltis betulae</v>
          </cell>
          <cell r="D7459" t="str">
            <v>J.P. Ellis</v>
          </cell>
          <cell r="E7459" t="str">
            <v>Berkenstofzwammetje</v>
          </cell>
          <cell r="F7459" t="str">
            <v>Alo</v>
          </cell>
          <cell r="G7459" t="str">
            <v>zzz</v>
          </cell>
          <cell r="H7459" t="str">
            <v>NB</v>
          </cell>
        </row>
        <row r="7460">
          <cell r="C7460" t="str">
            <v>Stomiopeltis juniperina</v>
          </cell>
          <cell r="D7460" t="str">
            <v>(Grove) K. Holm &amp; L. Holm</v>
          </cell>
          <cell r="E7460" t="str">
            <v>Jeneverbesstofzwammetje</v>
          </cell>
          <cell r="F7460" t="str">
            <v>Alo</v>
          </cell>
          <cell r="G7460" t="str">
            <v>zzzz</v>
          </cell>
        </row>
        <row r="7461">
          <cell r="C7461" t="str">
            <v>Stomiopeltis pinastri</v>
          </cell>
          <cell r="D7461" t="str">
            <v>S. Ahmad</v>
          </cell>
          <cell r="E7461" t="str">
            <v>Dennenstofzwammetje</v>
          </cell>
          <cell r="F7461" t="str">
            <v>Alo</v>
          </cell>
          <cell r="G7461" t="str">
            <v>zzzz</v>
          </cell>
        </row>
        <row r="7462">
          <cell r="C7462" t="str">
            <v>Strattonia</v>
          </cell>
          <cell r="D7462" t="str">
            <v>Cif.</v>
          </cell>
          <cell r="E7462" t="str">
            <v>Punthoofdje p.p. (Strattonia) (G)</v>
          </cell>
          <cell r="F7462" t="str">
            <v>Apy</v>
          </cell>
        </row>
        <row r="7463">
          <cell r="C7463" t="str">
            <v>Strattonia carbonaria</v>
          </cell>
          <cell r="D7463" t="str">
            <v>(W. Phillips &amp; Plowr.) N. Lundq.</v>
          </cell>
          <cell r="E7463" t="str">
            <v>Brandplekpunthoofdje</v>
          </cell>
          <cell r="F7463" t="str">
            <v>Apy</v>
          </cell>
          <cell r="G7463" t="str">
            <v>zzz</v>
          </cell>
          <cell r="H7463" t="str">
            <v>NB</v>
          </cell>
        </row>
        <row r="7464">
          <cell r="C7464" t="str">
            <v>Strattonia minor</v>
          </cell>
          <cell r="D7464" t="str">
            <v>N. Lundq.</v>
          </cell>
          <cell r="E7464" t="str">
            <v>Klein punthoofdje</v>
          </cell>
          <cell r="F7464" t="str">
            <v>Apy</v>
          </cell>
          <cell r="G7464" t="str">
            <v>zzz</v>
          </cell>
          <cell r="H7464" t="str">
            <v>NB</v>
          </cell>
        </row>
        <row r="7465">
          <cell r="C7465" t="str">
            <v>Strobilomyces</v>
          </cell>
          <cell r="D7465" t="str">
            <v>Berk.</v>
          </cell>
          <cell r="E7465" t="str">
            <v>Boleet p.p. (Strobilomyces) (G)</v>
          </cell>
          <cell r="F7465" t="str">
            <v>Bbo</v>
          </cell>
        </row>
        <row r="7466">
          <cell r="C7466" t="str">
            <v>Strobilomyces strobilaceus</v>
          </cell>
          <cell r="D7466" t="str">
            <v>(Scop.) Berk.</v>
          </cell>
          <cell r="E7466" t="str">
            <v>Geschubde boleet</v>
          </cell>
          <cell r="F7466" t="str">
            <v>Bbo</v>
          </cell>
          <cell r="G7466" t="str">
            <v>zzz</v>
          </cell>
          <cell r="H7466" t="str">
            <v>KW</v>
          </cell>
        </row>
        <row r="7467">
          <cell r="C7467" t="str">
            <v>Strobilurus</v>
          </cell>
          <cell r="D7467" t="str">
            <v>Singer</v>
          </cell>
          <cell r="E7467" t="str">
            <v>Kegelzwam (G)</v>
          </cell>
          <cell r="F7467" t="str">
            <v>Bag</v>
          </cell>
        </row>
        <row r="7468">
          <cell r="C7468" t="str">
            <v>Strobilurus esculentus</v>
          </cell>
          <cell r="D7468" t="str">
            <v>(Wulfen) Singer</v>
          </cell>
          <cell r="E7468" t="str">
            <v>Sparrenkegelzwam</v>
          </cell>
          <cell r="F7468" t="str">
            <v>Bag</v>
          </cell>
          <cell r="G7468" t="str">
            <v>aaa</v>
          </cell>
          <cell r="H7468" t="str">
            <v>TNB</v>
          </cell>
        </row>
        <row r="7469">
          <cell r="C7469" t="str">
            <v>Strobilurus esculentus sl, incl. stephanocystis, tenacellus</v>
          </cell>
          <cell r="E7469" t="str">
            <v>Kegelzwam sl, incl. Sparren-, Gewone , Bittere dennenkegelzwam</v>
          </cell>
          <cell r="F7469" t="str">
            <v>Bag</v>
          </cell>
          <cell r="G7469" t="str">
            <v>aaa</v>
          </cell>
          <cell r="H7469" t="str">
            <v>TNB*</v>
          </cell>
        </row>
        <row r="7470">
          <cell r="C7470" t="str">
            <v>Strobilurus stephanocystis</v>
          </cell>
          <cell r="D7470" t="str">
            <v>(Kühner &amp; Romagn. ex Hora) Singer</v>
          </cell>
          <cell r="E7470" t="str">
            <v>Gewone dennenkegelzwam</v>
          </cell>
          <cell r="F7470" t="str">
            <v>Bag</v>
          </cell>
          <cell r="G7470" t="str">
            <v>aa</v>
          </cell>
          <cell r="H7470" t="str">
            <v>KW</v>
          </cell>
        </row>
        <row r="7471">
          <cell r="C7471" t="str">
            <v>Strobilurus tenacellus</v>
          </cell>
          <cell r="D7471" t="str">
            <v>(Pers.) Singer</v>
          </cell>
          <cell r="E7471" t="str">
            <v>Bittere dennenkegelzwam</v>
          </cell>
          <cell r="F7471" t="str">
            <v>Bag</v>
          </cell>
          <cell r="G7471" t="str">
            <v>aa</v>
          </cell>
          <cell r="H7471" t="str">
            <v>TNB</v>
          </cell>
        </row>
        <row r="7472">
          <cell r="C7472" t="str">
            <v>Stromatinia</v>
          </cell>
          <cell r="D7472" t="str">
            <v>(Boud.) Boud.</v>
          </cell>
          <cell r="E7472" t="str">
            <v>Stromabekertje p.p. (Stromatinia) (G)</v>
          </cell>
          <cell r="F7472" t="str">
            <v>Ahe</v>
          </cell>
        </row>
        <row r="7473">
          <cell r="C7473" t="str">
            <v>Stromatinia gladioli</v>
          </cell>
          <cell r="D7473" t="str">
            <v>(Drayton) Whetzel</v>
          </cell>
          <cell r="E7473" t="str">
            <v>Gladiolenstromabekertje</v>
          </cell>
          <cell r="F7473" t="str">
            <v>Ahe</v>
          </cell>
          <cell r="G7473">
            <v>0</v>
          </cell>
          <cell r="H7473" t="str">
            <v>OG</v>
          </cell>
        </row>
        <row r="7474">
          <cell r="C7474" t="str">
            <v>Stromatinia narcissi</v>
          </cell>
          <cell r="D7474" t="str">
            <v>Drayton &amp; J.W. Groves</v>
          </cell>
          <cell r="E7474" t="str">
            <v>Narcisstromabekertje</v>
          </cell>
          <cell r="F7474" t="str">
            <v>Ahe</v>
          </cell>
          <cell r="G7474">
            <v>0</v>
          </cell>
          <cell r="H7474" t="str">
            <v>NB</v>
          </cell>
        </row>
        <row r="7475">
          <cell r="C7475" t="str">
            <v>Stromatinia rapulum</v>
          </cell>
          <cell r="D7475" t="str">
            <v>(Bull.) Boud.</v>
          </cell>
          <cell r="E7475" t="str">
            <v>Salomonsstromabekertje</v>
          </cell>
          <cell r="F7475" t="str">
            <v>Ahe</v>
          </cell>
          <cell r="G7475" t="str">
            <v>zz</v>
          </cell>
          <cell r="H7475" t="str">
            <v>BE</v>
          </cell>
        </row>
        <row r="7476">
          <cell r="C7476" t="str">
            <v>Stropharia</v>
          </cell>
          <cell r="D7476" t="str">
            <v>(Fr.) Quél.</v>
          </cell>
          <cell r="E7476" t="str">
            <v>Stropharia p.p. (Stropharia) (G)</v>
          </cell>
          <cell r="F7476" t="str">
            <v>Bag</v>
          </cell>
        </row>
        <row r="7477">
          <cell r="C7477" t="str">
            <v>Stropharia aeruginosa</v>
          </cell>
          <cell r="D7477" t="str">
            <v>(Curtis) Quél.</v>
          </cell>
          <cell r="E7477" t="str">
            <v>Echte kopergroenzwam</v>
          </cell>
          <cell r="F7477" t="str">
            <v>Bag</v>
          </cell>
          <cell r="G7477" t="str">
            <v>aaaa</v>
          </cell>
          <cell r="H7477" t="str">
            <v>TNB</v>
          </cell>
        </row>
        <row r="7478">
          <cell r="C7478" t="str">
            <v>Stropharia aeruginosa sl, incl. caerulea, pseudocyanea</v>
          </cell>
          <cell r="E7478" t="str">
            <v>Kopergroenzwam sl, incl. Echte, Valse, Slanke kopergroenzwam</v>
          </cell>
          <cell r="F7478" t="str">
            <v>Bag</v>
          </cell>
          <cell r="G7478" t="str">
            <v>aaaa</v>
          </cell>
          <cell r="H7478" t="str">
            <v>TNB*</v>
          </cell>
        </row>
        <row r="7479">
          <cell r="C7479" t="str">
            <v>Stropharia albonitens</v>
          </cell>
          <cell r="D7479" t="str">
            <v>(Fr.) Quél.</v>
          </cell>
          <cell r="E7479" t="str">
            <v>Witglanzende stropharia</v>
          </cell>
          <cell r="F7479" t="str">
            <v>Bag</v>
          </cell>
          <cell r="G7479" t="str">
            <v>z</v>
          </cell>
          <cell r="H7479" t="str">
            <v>TNB</v>
          </cell>
        </row>
        <row r="7480">
          <cell r="C7480" t="str">
            <v>Stropharia caerulea</v>
          </cell>
          <cell r="D7480" t="str">
            <v>Kreisel</v>
          </cell>
          <cell r="E7480" t="str">
            <v>Valse kopergroenzwam</v>
          </cell>
          <cell r="F7480" t="str">
            <v>Bag</v>
          </cell>
          <cell r="G7480" t="str">
            <v>aaaa</v>
          </cell>
          <cell r="H7480" t="str">
            <v>TNB</v>
          </cell>
        </row>
        <row r="7481">
          <cell r="C7481" t="str">
            <v>Stropharia coronilla</v>
          </cell>
          <cell r="D7481" t="str">
            <v>(Bull. ex DC.) Quél.</v>
          </cell>
          <cell r="E7481" t="str">
            <v>Okergele stropharia</v>
          </cell>
          <cell r="F7481" t="str">
            <v>Bag</v>
          </cell>
          <cell r="G7481" t="str">
            <v>aaa</v>
          </cell>
          <cell r="H7481" t="str">
            <v>TNB</v>
          </cell>
        </row>
        <row r="7482">
          <cell r="C7482" t="str">
            <v>Stropharia dorsipora</v>
          </cell>
          <cell r="D7482" t="str">
            <v>Esteve-Rav. &amp; Barrasa</v>
          </cell>
          <cell r="E7482" t="str">
            <v>Scheefporige stropharia</v>
          </cell>
          <cell r="F7482" t="str">
            <v>Bag</v>
          </cell>
          <cell r="G7482" t="str">
            <v>zzz</v>
          </cell>
          <cell r="H7482" t="str">
            <v>OG</v>
          </cell>
        </row>
        <row r="7483">
          <cell r="C7483" t="str">
            <v>Stropharia halophila</v>
          </cell>
          <cell r="D7483" t="str">
            <v>Pacioni</v>
          </cell>
          <cell r="E7483" t="str">
            <v>Helmstropharia</v>
          </cell>
          <cell r="F7483" t="str">
            <v>Bag</v>
          </cell>
          <cell r="G7483" t="str">
            <v>z</v>
          </cell>
          <cell r="H7483" t="str">
            <v>GE</v>
          </cell>
        </row>
        <row r="7484">
          <cell r="C7484" t="str">
            <v>Stropharia inuncta</v>
          </cell>
          <cell r="D7484" t="str">
            <v>(Fr.) Quél.</v>
          </cell>
          <cell r="E7484" t="str">
            <v>Witsteelstropharia</v>
          </cell>
          <cell r="F7484" t="str">
            <v>Bag</v>
          </cell>
          <cell r="G7484" t="str">
            <v>aa</v>
          </cell>
          <cell r="H7484" t="str">
            <v>KW</v>
          </cell>
        </row>
        <row r="7485">
          <cell r="C7485" t="str">
            <v>Stropharia luteonitens</v>
          </cell>
          <cell r="D7485" t="str">
            <v>(Fr.) Quél.</v>
          </cell>
          <cell r="E7485" t="str">
            <v>Strogele stropharia</v>
          </cell>
          <cell r="F7485" t="str">
            <v>Bag</v>
          </cell>
          <cell r="G7485" t="str">
            <v>z</v>
          </cell>
          <cell r="H7485" t="str">
            <v>BE</v>
          </cell>
        </row>
        <row r="7486">
          <cell r="C7486" t="str">
            <v>Stropharia melanosperma</v>
          </cell>
          <cell r="D7486" t="str">
            <v>(Bull.) Gillet</v>
          </cell>
          <cell r="E7486" t="str">
            <v>Witte stropharia</v>
          </cell>
          <cell r="F7486" t="str">
            <v>Bag</v>
          </cell>
          <cell r="G7486" t="str">
            <v>zz</v>
          </cell>
          <cell r="H7486" t="str">
            <v>EB</v>
          </cell>
        </row>
        <row r="7487">
          <cell r="C7487" t="str">
            <v>Stropharia pseudocyanea</v>
          </cell>
          <cell r="D7487" t="str">
            <v>(Desm.) Morgan</v>
          </cell>
          <cell r="E7487" t="str">
            <v>Slanke kopergroenzwam</v>
          </cell>
          <cell r="F7487" t="str">
            <v>Bag</v>
          </cell>
          <cell r="G7487" t="str">
            <v>aa</v>
          </cell>
          <cell r="H7487" t="str">
            <v>BE</v>
          </cell>
        </row>
        <row r="7488">
          <cell r="C7488" t="str">
            <v>Stropharia pseudocyanea f. ochrocyanea</v>
          </cell>
          <cell r="E7488" t="str">
            <v>Slanke kopergroenzwam (f. ochrocyanea)</v>
          </cell>
          <cell r="F7488" t="str">
            <v>Bag</v>
          </cell>
          <cell r="G7488" t="str">
            <v>zz</v>
          </cell>
          <cell r="H7488" t="str">
            <v>BE*</v>
          </cell>
        </row>
        <row r="7489">
          <cell r="C7489" t="str">
            <v>Stropharia pseudocyanea f. pseudocyanea</v>
          </cell>
          <cell r="D7489" t="str">
            <v>(Desm.) Morgan</v>
          </cell>
          <cell r="E7489" t="str">
            <v>Slanke kopergroenzwam (f. pseudocyanea)</v>
          </cell>
          <cell r="F7489" t="str">
            <v>Bag</v>
          </cell>
          <cell r="G7489" t="str">
            <v>z</v>
          </cell>
          <cell r="H7489" t="str">
            <v>BE*</v>
          </cell>
        </row>
        <row r="7490">
          <cell r="C7490" t="str">
            <v>Stropharia rugosoannulata</v>
          </cell>
          <cell r="D7490" t="str">
            <v>Farl. ex Murrill</v>
          </cell>
          <cell r="E7490" t="str">
            <v>Blauwplaatstropharia</v>
          </cell>
          <cell r="F7490" t="str">
            <v>Bag</v>
          </cell>
          <cell r="G7490" t="str">
            <v>aaa</v>
          </cell>
          <cell r="H7490" t="str">
            <v>TNB</v>
          </cell>
        </row>
        <row r="7491">
          <cell r="C7491" t="str">
            <v>Stropharia semiglobata</v>
          </cell>
          <cell r="D7491" t="str">
            <v>(Batsch) Quél.</v>
          </cell>
          <cell r="E7491" t="str">
            <v>Kleefsteelstropharia</v>
          </cell>
          <cell r="F7491" t="str">
            <v>Bag</v>
          </cell>
          <cell r="G7491" t="str">
            <v>aaa</v>
          </cell>
          <cell r="H7491" t="str">
            <v>GE</v>
          </cell>
        </row>
        <row r="7492">
          <cell r="C7492" t="str">
            <v>Stropharia squamulosa</v>
          </cell>
          <cell r="D7492" t="str">
            <v>(Massee) Massee</v>
          </cell>
          <cell r="E7492" t="str">
            <v>Schubbige kopergroenzwam</v>
          </cell>
          <cell r="F7492" t="str">
            <v>Bag</v>
          </cell>
          <cell r="G7492" t="str">
            <v>zzzz</v>
          </cell>
        </row>
        <row r="7493">
          <cell r="C7493" t="str">
            <v>Strossmayeria</v>
          </cell>
          <cell r="D7493" t="str">
            <v>Schulzer</v>
          </cell>
          <cell r="E7493" t="str">
            <v>Boomschijfje (G)</v>
          </cell>
          <cell r="F7493" t="str">
            <v>Ahe</v>
          </cell>
        </row>
        <row r="7494">
          <cell r="C7494" t="str">
            <v>Strossmayeria basitricha</v>
          </cell>
          <cell r="D7494" t="str">
            <v>(Sacc.) Dennis</v>
          </cell>
          <cell r="E7494" t="str">
            <v>Schorsloos boomschijfje</v>
          </cell>
          <cell r="F7494" t="str">
            <v>Ahe</v>
          </cell>
          <cell r="G7494" t="str">
            <v>zz</v>
          </cell>
        </row>
        <row r="7495">
          <cell r="C7495" t="str">
            <v>Stypella</v>
          </cell>
          <cell r="D7495" t="str">
            <v>Möller</v>
          </cell>
          <cell r="E7495" t="str">
            <v>Suikertrilzwam (G)</v>
          </cell>
          <cell r="F7495" t="str">
            <v>Btr</v>
          </cell>
        </row>
        <row r="7496">
          <cell r="C7496" t="str">
            <v>Stypella crystallina</v>
          </cell>
          <cell r="D7496" t="str">
            <v>(D.A. Reid) P. Roberts</v>
          </cell>
          <cell r="E7496" t="str">
            <v>Kristaltrilzwam</v>
          </cell>
          <cell r="F7496" t="str">
            <v>Btr</v>
          </cell>
          <cell r="G7496" t="str">
            <v>z</v>
          </cell>
          <cell r="H7496" t="str">
            <v>OG</v>
          </cell>
        </row>
        <row r="7497">
          <cell r="C7497" t="str">
            <v>Stypella dubia</v>
          </cell>
          <cell r="D7497" t="str">
            <v>(Bourdot &amp; Galzin) P. Roberts</v>
          </cell>
          <cell r="E7497" t="str">
            <v>Witte suikertrilzwam</v>
          </cell>
          <cell r="F7497" t="str">
            <v>Btr</v>
          </cell>
          <cell r="G7497" t="str">
            <v>a</v>
          </cell>
          <cell r="H7497" t="str">
            <v>OG</v>
          </cell>
        </row>
        <row r="7498">
          <cell r="C7498" t="str">
            <v>Stypella glaira sensu Beknopte Standaardlijst 2013</v>
          </cell>
          <cell r="D7498" t="str">
            <v>(Lloyd) P. Roberts</v>
          </cell>
          <cell r="E7498" t="str">
            <v>Albastwaskorstje</v>
          </cell>
          <cell r="F7498" t="str">
            <v>Btr</v>
          </cell>
          <cell r="G7498" t="str">
            <v>zzz</v>
          </cell>
          <cell r="H7498" t="str">
            <v>OG</v>
          </cell>
        </row>
        <row r="7499">
          <cell r="C7499" t="str">
            <v>Stypella glaira, non sensu Beknopte Standaardlijst 2013</v>
          </cell>
          <cell r="D7499" t="str">
            <v>(Lloyd) P. Roberts</v>
          </cell>
          <cell r="E7499" t="str">
            <v>Rondsporige waskorst</v>
          </cell>
          <cell r="F7499" t="str">
            <v>Btr</v>
          </cell>
          <cell r="G7499" t="str">
            <v>zzzz</v>
          </cell>
        </row>
        <row r="7500">
          <cell r="C7500" t="str">
            <v>Stypella grilletii</v>
          </cell>
          <cell r="D7500" t="str">
            <v>(Boud.) P. Roberts</v>
          </cell>
          <cell r="E7500" t="str">
            <v>Grijze suikertrilzwam</v>
          </cell>
          <cell r="F7500" t="str">
            <v>Btr</v>
          </cell>
          <cell r="G7500" t="str">
            <v>aa</v>
          </cell>
          <cell r="H7500" t="str">
            <v>OG</v>
          </cell>
        </row>
        <row r="7501">
          <cell r="C7501" t="str">
            <v>Stypella legonii</v>
          </cell>
          <cell r="D7501" t="str">
            <v>P. Roberts</v>
          </cell>
          <cell r="E7501" t="str">
            <v>Langsporige geleitandzwam</v>
          </cell>
          <cell r="F7501" t="str">
            <v>Btr</v>
          </cell>
          <cell r="G7501" t="str">
            <v>zzzz</v>
          </cell>
        </row>
        <row r="7502">
          <cell r="C7502" t="str">
            <v>Stypella subgelatinosa</v>
          </cell>
          <cell r="D7502" t="str">
            <v>(P. Karst.) P. Roberts</v>
          </cell>
          <cell r="E7502" t="str">
            <v>Wimpergeleitandzwam</v>
          </cell>
          <cell r="F7502" t="str">
            <v>Btr</v>
          </cell>
          <cell r="G7502" t="str">
            <v>zz</v>
          </cell>
          <cell r="H7502" t="str">
            <v>OG</v>
          </cell>
        </row>
        <row r="7503">
          <cell r="C7503" t="str">
            <v>Stypella subhyalina</v>
          </cell>
          <cell r="D7503" t="str">
            <v>(A. Pearson) P. Roberts</v>
          </cell>
          <cell r="E7503" t="str">
            <v>Glazig waskorstje</v>
          </cell>
          <cell r="F7503" t="str">
            <v>Btr</v>
          </cell>
          <cell r="G7503" t="str">
            <v>a</v>
          </cell>
          <cell r="H7503" t="str">
            <v>OG</v>
          </cell>
        </row>
        <row r="7504">
          <cell r="C7504" t="str">
            <v>Stypella vermiformis</v>
          </cell>
          <cell r="D7504" t="str">
            <v>(Berk. &amp; Broome) D.A. Reid</v>
          </cell>
          <cell r="E7504" t="str">
            <v>IJskristalzwam</v>
          </cell>
          <cell r="F7504" t="str">
            <v>Btr</v>
          </cell>
          <cell r="G7504" t="str">
            <v>a</v>
          </cell>
          <cell r="H7504" t="str">
            <v>OG</v>
          </cell>
        </row>
        <row r="7505">
          <cell r="C7505" t="str">
            <v>Subulicium</v>
          </cell>
          <cell r="D7505" t="str">
            <v>Hjortstam &amp; Ryvarden</v>
          </cell>
          <cell r="E7505" t="str">
            <v>Meelkorstje (G)</v>
          </cell>
          <cell r="F7505" t="str">
            <v>Bco</v>
          </cell>
        </row>
        <row r="7506">
          <cell r="C7506" t="str">
            <v>Subulicium lautum</v>
          </cell>
          <cell r="D7506" t="str">
            <v>(H.S. Jacks.) Hjortstam &amp; Ryvarden</v>
          </cell>
          <cell r="E7506" t="str">
            <v>Ruwharig meelkorstje</v>
          </cell>
          <cell r="F7506" t="str">
            <v>Bco</v>
          </cell>
          <cell r="G7506" t="str">
            <v>zz</v>
          </cell>
          <cell r="H7506" t="str">
            <v>OG</v>
          </cell>
        </row>
        <row r="7507">
          <cell r="C7507" t="str">
            <v>Subulicystidium</v>
          </cell>
          <cell r="D7507" t="str">
            <v>Parmasto</v>
          </cell>
          <cell r="E7507" t="str">
            <v>Korstje p.p. (Subulicystidium) (G)</v>
          </cell>
          <cell r="F7507" t="str">
            <v>Bco</v>
          </cell>
        </row>
        <row r="7508">
          <cell r="C7508" t="str">
            <v>Subulicystidium longisporum</v>
          </cell>
          <cell r="D7508" t="str">
            <v>(Pat.) Parmasto</v>
          </cell>
          <cell r="E7508" t="str">
            <v>Priemharig korstje</v>
          </cell>
          <cell r="F7508" t="str">
            <v>Bco</v>
          </cell>
          <cell r="G7508" t="str">
            <v>aa</v>
          </cell>
          <cell r="H7508" t="str">
            <v>OG</v>
          </cell>
        </row>
        <row r="7509">
          <cell r="C7509" t="str">
            <v>Subulicystidium perlongisporum</v>
          </cell>
          <cell r="D7509" t="str">
            <v>Boidin &amp; Gilles</v>
          </cell>
          <cell r="E7509" t="str">
            <v>Superlangsporig priemharigkorstje</v>
          </cell>
          <cell r="F7509" t="str">
            <v>Bco</v>
          </cell>
          <cell r="G7509" t="str">
            <v>zz</v>
          </cell>
        </row>
        <row r="7510">
          <cell r="C7510" t="str">
            <v>Suillellus</v>
          </cell>
          <cell r="D7510" t="str">
            <v>Murill</v>
          </cell>
          <cell r="F7510" t="str">
            <v>Bbo</v>
          </cell>
        </row>
        <row r="7511">
          <cell r="C7511" t="str">
            <v>Suillellus luridus</v>
          </cell>
          <cell r="D7511" t="str">
            <v>(Schaeff. : Fr.) Murrill</v>
          </cell>
          <cell r="E7511" t="str">
            <v>Netstelige heksenboleet</v>
          </cell>
          <cell r="F7511" t="str">
            <v>Bbo</v>
          </cell>
          <cell r="G7511" t="str">
            <v>aa</v>
          </cell>
          <cell r="H7511" t="str">
            <v>KW</v>
          </cell>
        </row>
        <row r="7512">
          <cell r="C7512" t="str">
            <v>Suillellus mendax</v>
          </cell>
          <cell r="D7512" t="str">
            <v>(Vizzini &amp; Simonini) Vizzini, Simonini &amp; Gelardi</v>
          </cell>
          <cell r="E7512" t="str">
            <v>Smalsporige heksenboleet</v>
          </cell>
          <cell r="F7512" t="str">
            <v>Bbo</v>
          </cell>
          <cell r="G7512" t="str">
            <v>zz</v>
          </cell>
        </row>
        <row r="7513">
          <cell r="C7513" t="str">
            <v>Suillellus queletii</v>
          </cell>
          <cell r="D7513" t="str">
            <v>(S. Schulz.) Vizzini, Simonini &amp; Gelardi</v>
          </cell>
          <cell r="E7513" t="str">
            <v>Gladstelige heksenboleet</v>
          </cell>
          <cell r="F7513" t="str">
            <v>Bbo</v>
          </cell>
          <cell r="G7513" t="str">
            <v>a</v>
          </cell>
          <cell r="H7513" t="str">
            <v>KW</v>
          </cell>
        </row>
        <row r="7514">
          <cell r="C7514" t="str">
            <v>Suillus</v>
          </cell>
          <cell r="D7514" t="str">
            <v>Haller ex Kuntze</v>
          </cell>
          <cell r="E7514" t="str">
            <v>Boleet p.p. (Suillus) (G)</v>
          </cell>
          <cell r="F7514" t="str">
            <v>Bbo</v>
          </cell>
        </row>
        <row r="7515">
          <cell r="C7515" t="str">
            <v>Suillus bovinus</v>
          </cell>
          <cell r="D7515" t="str">
            <v>(L.) Roussel</v>
          </cell>
          <cell r="E7515" t="str">
            <v>Koeienboleet</v>
          </cell>
          <cell r="F7515" t="str">
            <v>Bbo</v>
          </cell>
          <cell r="G7515" t="str">
            <v>aaa</v>
          </cell>
          <cell r="H7515" t="str">
            <v>TNB</v>
          </cell>
        </row>
        <row r="7516">
          <cell r="C7516" t="str">
            <v>Suillus cavipes</v>
          </cell>
          <cell r="D7516" t="str">
            <v>(Opat.) A.H. Sm. &amp; Thiers</v>
          </cell>
          <cell r="E7516" t="str">
            <v>Holsteelboleet</v>
          </cell>
          <cell r="F7516" t="str">
            <v>Bbo</v>
          </cell>
          <cell r="G7516" t="str">
            <v>aa</v>
          </cell>
          <cell r="H7516" t="str">
            <v>KW</v>
          </cell>
        </row>
        <row r="7517">
          <cell r="C7517" t="str">
            <v>Suillus cavipes f. aureus</v>
          </cell>
          <cell r="E7517" t="str">
            <v>Holsteelboleet (f. aureus)</v>
          </cell>
          <cell r="F7517" t="str">
            <v>Bbo</v>
          </cell>
          <cell r="G7517" t="str">
            <v>a</v>
          </cell>
          <cell r="H7517" t="str">
            <v>KW*</v>
          </cell>
        </row>
        <row r="7518">
          <cell r="C7518" t="str">
            <v>Suillus cavipes f. cavipes</v>
          </cell>
          <cell r="E7518" t="str">
            <v>Holsteelboleet (f. cavipes)</v>
          </cell>
          <cell r="F7518" t="str">
            <v>Bbo</v>
          </cell>
          <cell r="G7518" t="str">
            <v>a</v>
          </cell>
          <cell r="H7518" t="str">
            <v>KW*</v>
          </cell>
        </row>
        <row r="7519">
          <cell r="C7519" t="str">
            <v>Suillus collinitus</v>
          </cell>
          <cell r="D7519" t="str">
            <v>(Fr.) Kuntze</v>
          </cell>
          <cell r="E7519" t="str">
            <v>Valse melkboleet</v>
          </cell>
          <cell r="F7519" t="str">
            <v>Bbo</v>
          </cell>
          <cell r="G7519" t="str">
            <v>z</v>
          </cell>
          <cell r="H7519" t="str">
            <v>BE</v>
          </cell>
        </row>
        <row r="7520">
          <cell r="C7520" t="str">
            <v>Suillus flavidus</v>
          </cell>
          <cell r="D7520" t="str">
            <v>(Fr.) J. Presl</v>
          </cell>
          <cell r="E7520" t="str">
            <v>Moerasringboleet</v>
          </cell>
          <cell r="F7520" t="str">
            <v>Bbo</v>
          </cell>
          <cell r="G7520" t="str">
            <v>zzzz</v>
          </cell>
          <cell r="H7520" t="str">
            <v>EB</v>
          </cell>
        </row>
        <row r="7521">
          <cell r="C7521" t="str">
            <v>Suillus granulatus</v>
          </cell>
          <cell r="D7521" t="str">
            <v>(L.) Roussel</v>
          </cell>
          <cell r="E7521" t="str">
            <v>Melkboleet</v>
          </cell>
          <cell r="F7521" t="str">
            <v>Bbo</v>
          </cell>
          <cell r="G7521" t="str">
            <v>a</v>
          </cell>
          <cell r="H7521" t="str">
            <v>BE</v>
          </cell>
        </row>
        <row r="7522">
          <cell r="C7522" t="str">
            <v>Suillus grevillei</v>
          </cell>
          <cell r="D7522" t="str">
            <v>(Klotzsch) Singer</v>
          </cell>
          <cell r="E7522" t="str">
            <v>Gele ringboleet</v>
          </cell>
          <cell r="F7522" t="str">
            <v>Bbo</v>
          </cell>
          <cell r="G7522" t="str">
            <v>aaa</v>
          </cell>
          <cell r="H7522" t="str">
            <v>TNB</v>
          </cell>
        </row>
        <row r="7523">
          <cell r="C7523" t="str">
            <v>Suillus hololeucus</v>
          </cell>
          <cell r="D7523" t="str">
            <v>Pantidou</v>
          </cell>
          <cell r="E7523" t="str">
            <v>Witte ringboleet</v>
          </cell>
          <cell r="F7523" t="str">
            <v>Bbo</v>
          </cell>
          <cell r="G7523" t="str">
            <v>zzzz</v>
          </cell>
          <cell r="H7523" t="str">
            <v>GE</v>
          </cell>
        </row>
        <row r="7524">
          <cell r="C7524" t="str">
            <v>Suillus lakei</v>
          </cell>
          <cell r="D7524" t="str">
            <v>(Murrill) Smith &amp; Thiers</v>
          </cell>
          <cell r="E7524" t="str">
            <v>Douglasboleet</v>
          </cell>
          <cell r="F7524" t="str">
            <v>Bbo</v>
          </cell>
          <cell r="G7524">
            <v>0</v>
          </cell>
        </row>
        <row r="7525">
          <cell r="C7525" t="str">
            <v>Suillus luteus</v>
          </cell>
          <cell r="D7525" t="str">
            <v>(L.) Roussel</v>
          </cell>
          <cell r="E7525" t="str">
            <v>Bruine ringboleet</v>
          </cell>
          <cell r="F7525" t="str">
            <v>Bbo</v>
          </cell>
          <cell r="G7525" t="str">
            <v>aaa</v>
          </cell>
          <cell r="H7525" t="str">
            <v>GE</v>
          </cell>
        </row>
        <row r="7526">
          <cell r="C7526" t="str">
            <v>Suillus placidus</v>
          </cell>
          <cell r="D7526" t="str">
            <v>(Bonord.) Singer</v>
          </cell>
          <cell r="E7526" t="str">
            <v>Ivoorboleet</v>
          </cell>
          <cell r="F7526" t="str">
            <v>Bbo</v>
          </cell>
          <cell r="G7526" t="str">
            <v>zzzz</v>
          </cell>
          <cell r="H7526" t="str">
            <v>VN</v>
          </cell>
        </row>
        <row r="7527">
          <cell r="C7527" t="str">
            <v>Suillus spraguei</v>
          </cell>
          <cell r="D7527" t="str">
            <v>(Berk. &amp; Curt.) O. Kuntze</v>
          </cell>
          <cell r="E7527" t="str">
            <v>Roodschubbige ringboleet</v>
          </cell>
          <cell r="F7527" t="str">
            <v>Bbo</v>
          </cell>
          <cell r="G7527" t="str">
            <v>zzz</v>
          </cell>
        </row>
        <row r="7528">
          <cell r="C7528" t="str">
            <v>Suillus tridentinus</v>
          </cell>
          <cell r="D7528" t="str">
            <v>(Bres.) Singer</v>
          </cell>
          <cell r="E7528" t="str">
            <v>Roestrode ringboleet</v>
          </cell>
          <cell r="F7528" t="str">
            <v>Bbo</v>
          </cell>
          <cell r="G7528" t="str">
            <v>zzzz</v>
          </cell>
        </row>
        <row r="7529">
          <cell r="C7529" t="str">
            <v>Suillus variegatus</v>
          </cell>
          <cell r="D7529" t="str">
            <v>(Sw.) Kuntze</v>
          </cell>
          <cell r="E7529" t="str">
            <v>Fijnschubbige boleet</v>
          </cell>
          <cell r="F7529" t="str">
            <v>Bbo</v>
          </cell>
          <cell r="G7529" t="str">
            <v>a</v>
          </cell>
          <cell r="H7529" t="str">
            <v>BE</v>
          </cell>
        </row>
        <row r="7530">
          <cell r="C7530" t="str">
            <v>Suillus viscidus</v>
          </cell>
          <cell r="D7530" t="str">
            <v>(L.) Roussel</v>
          </cell>
          <cell r="E7530" t="str">
            <v>Grauwe ringboleet</v>
          </cell>
          <cell r="F7530" t="str">
            <v>Bbo</v>
          </cell>
          <cell r="G7530" t="str">
            <v>zz</v>
          </cell>
          <cell r="H7530" t="str">
            <v>EB</v>
          </cell>
        </row>
        <row r="7531">
          <cell r="C7531" t="str">
            <v>Sydowia</v>
          </cell>
          <cell r="D7531" t="str">
            <v>Bres.</v>
          </cell>
          <cell r="E7531" t="str">
            <v>Spleetbolletje p.p. (Sydowia) (G)</v>
          </cell>
          <cell r="F7531" t="str">
            <v>Alo</v>
          </cell>
        </row>
        <row r="7532">
          <cell r="C7532" t="str">
            <v>Sydowia polyspora</v>
          </cell>
          <cell r="D7532" t="str">
            <v>(Bref. &amp; Tavel) E. Müll.</v>
          </cell>
          <cell r="E7532" t="str">
            <v>Dennenspleetbolletje</v>
          </cell>
          <cell r="F7532" t="str">
            <v>Alo</v>
          </cell>
          <cell r="G7532" t="str">
            <v>zzzz</v>
          </cell>
          <cell r="H7532" t="str">
            <v>NB</v>
          </cell>
        </row>
        <row r="7533">
          <cell r="C7533" t="str">
            <v>Sydowiella</v>
          </cell>
          <cell r="D7533" t="str">
            <v>Petr.</v>
          </cell>
          <cell r="E7533" t="str">
            <v>Zwartmutsje (G)</v>
          </cell>
          <cell r="F7533" t="str">
            <v>Apy</v>
          </cell>
        </row>
        <row r="7534">
          <cell r="C7534" t="str">
            <v>Sydowiella ambigua</v>
          </cell>
          <cell r="D7534" t="str">
            <v>(Mouton) Munk</v>
          </cell>
          <cell r="E7534" t="str">
            <v>Verscholen zwartmutsje</v>
          </cell>
          <cell r="F7534" t="str">
            <v>Apy</v>
          </cell>
          <cell r="G7534" t="str">
            <v>zzz</v>
          </cell>
        </row>
        <row r="7535">
          <cell r="C7535" t="str">
            <v>Symphyosirinia</v>
          </cell>
          <cell r="D7535" t="str">
            <v>E.A. Ellis</v>
          </cell>
          <cell r="E7535" t="str">
            <v>Steelschoteltje (G)</v>
          </cell>
          <cell r="F7535" t="str">
            <v>Ahe</v>
          </cell>
        </row>
        <row r="7536">
          <cell r="C7536" t="str">
            <v>Symphyosirinia angelicae</v>
          </cell>
          <cell r="D7536" t="str">
            <v>E.A. Ellis</v>
          </cell>
          <cell r="E7536" t="str">
            <v>Engelwortelsteelschoteltje</v>
          </cell>
          <cell r="F7536" t="str">
            <v>Ahe</v>
          </cell>
          <cell r="G7536" t="str">
            <v>zzzz</v>
          </cell>
          <cell r="H7536" t="str">
            <v>OG</v>
          </cell>
        </row>
        <row r="7537">
          <cell r="C7537" t="str">
            <v>Symphytocarpus</v>
          </cell>
          <cell r="D7537" t="str">
            <v>Ing &amp; Nann.-Bremek.</v>
          </cell>
          <cell r="E7537" t="str">
            <v>Pluimkussentje (G)</v>
          </cell>
          <cell r="F7537" t="str">
            <v>Myx</v>
          </cell>
        </row>
        <row r="7538">
          <cell r="C7538" t="str">
            <v>Symphytocarpus amaurochaetoides</v>
          </cell>
          <cell r="D7538" t="str">
            <v>Nann.-Bremek.</v>
          </cell>
          <cell r="E7538" t="str">
            <v>Netsporig pluimkussentje</v>
          </cell>
          <cell r="F7538" t="str">
            <v>Myx</v>
          </cell>
          <cell r="G7538" t="str">
            <v>zz</v>
          </cell>
        </row>
        <row r="7539">
          <cell r="C7539" t="str">
            <v>Symphytocarpus confluens</v>
          </cell>
          <cell r="D7539" t="str">
            <v>(Cooke &amp; Ellis) Ing &amp; Nann.-Bremek.</v>
          </cell>
          <cell r="E7539" t="str">
            <v>Versmolten pluimkussentje</v>
          </cell>
          <cell r="F7539" t="str">
            <v>Myx</v>
          </cell>
          <cell r="G7539" t="str">
            <v>zzzz</v>
          </cell>
        </row>
        <row r="7540">
          <cell r="C7540" t="str">
            <v>Symphytocarpus cristatus</v>
          </cell>
          <cell r="D7540" t="str">
            <v>Nann.-Bremek.</v>
          </cell>
          <cell r="E7540" t="str">
            <v>Richelsporig pluimkussentje</v>
          </cell>
          <cell r="F7540" t="str">
            <v>Myx</v>
          </cell>
          <cell r="G7540">
            <v>0</v>
          </cell>
        </row>
        <row r="7541">
          <cell r="C7541" t="str">
            <v>Symphytocarpus flaccidus</v>
          </cell>
          <cell r="D7541" t="str">
            <v>(Lister) Ing &amp; Nann.-Bremek.</v>
          </cell>
          <cell r="E7541" t="str">
            <v>Bleek pluimkussentje</v>
          </cell>
          <cell r="F7541" t="str">
            <v>Myx</v>
          </cell>
          <cell r="G7541" t="str">
            <v>z</v>
          </cell>
        </row>
        <row r="7542">
          <cell r="C7542" t="str">
            <v>Symphytocarpus impexus</v>
          </cell>
          <cell r="D7542" t="str">
            <v>Ing &amp; Nann.-Bremek.</v>
          </cell>
          <cell r="E7542" t="str">
            <v>Wratsporig pluimkussentje</v>
          </cell>
          <cell r="F7542" t="str">
            <v>Myx</v>
          </cell>
          <cell r="G7542" t="str">
            <v>zzzz</v>
          </cell>
        </row>
        <row r="7543">
          <cell r="C7543" t="str">
            <v>Symphytocarpus trechisporus</v>
          </cell>
          <cell r="D7543" t="str">
            <v>(Berk. ex Torrend) Nann.-Bremek.</v>
          </cell>
          <cell r="E7543" t="str">
            <v>Stekelsporig pluimkussentje</v>
          </cell>
          <cell r="F7543" t="str">
            <v>Myx</v>
          </cell>
          <cell r="G7543" t="str">
            <v>zzzz</v>
          </cell>
        </row>
        <row r="7544">
          <cell r="C7544" t="str">
            <v>Synaptospora</v>
          </cell>
          <cell r="E7544" t="str">
            <v>Kleefspoorzwam (G)</v>
          </cell>
          <cell r="F7544" t="str">
            <v>Apy</v>
          </cell>
        </row>
        <row r="7545">
          <cell r="C7545" t="str">
            <v>Synaptospora olandica</v>
          </cell>
          <cell r="D7545" t="str">
            <v>Réblová</v>
          </cell>
          <cell r="F7545" t="str">
            <v>Apy</v>
          </cell>
        </row>
        <row r="7546">
          <cell r="C7546" t="str">
            <v>Synaptospora petrakii</v>
          </cell>
          <cell r="D7546" t="str">
            <v>Cain</v>
          </cell>
          <cell r="E7546" t="str">
            <v>Kale kleefspoorzwam</v>
          </cell>
          <cell r="F7546" t="str">
            <v>Apy</v>
          </cell>
          <cell r="G7546" t="str">
            <v>zzzz</v>
          </cell>
        </row>
        <row r="7547">
          <cell r="C7547" t="str">
            <v>Synchytrium</v>
          </cell>
          <cell r="D7547" t="str">
            <v>de Bary &amp; Woronin</v>
          </cell>
          <cell r="E7547" t="str">
            <v>Bladwrat (G)</v>
          </cell>
          <cell r="F7547" t="str">
            <v>Chy</v>
          </cell>
        </row>
        <row r="7548">
          <cell r="C7548" t="str">
            <v>Synchytrium anemones</v>
          </cell>
          <cell r="D7548" t="str">
            <v>(DC.) Woronin</v>
          </cell>
          <cell r="E7548" t="str">
            <v>Anemoonprachtwratziekte</v>
          </cell>
          <cell r="F7548" t="str">
            <v>Chy</v>
          </cell>
        </row>
        <row r="7549">
          <cell r="C7549" t="str">
            <v>Synchytrium taraxaci</v>
          </cell>
          <cell r="D7549" t="str">
            <v>de Bary &amp; Woronin</v>
          </cell>
          <cell r="E7549" t="str">
            <v>Paardenbloembladwrat</v>
          </cell>
          <cell r="F7549" t="str">
            <v>Chy</v>
          </cell>
        </row>
        <row r="7550">
          <cell r="C7550" t="str">
            <v>Syspastospora</v>
          </cell>
          <cell r="D7550" t="str">
            <v>P.F. Cannon &amp; D. Hawksw.</v>
          </cell>
          <cell r="E7550" t="str">
            <v>Poliepzwammetje p.p. (Syspastospora) (G)</v>
          </cell>
          <cell r="F7550" t="str">
            <v>Apy</v>
          </cell>
        </row>
        <row r="7551">
          <cell r="C7551" t="str">
            <v>Syspastospora parasitica</v>
          </cell>
          <cell r="D7551" t="str">
            <v>(Tul.) P.F. Cannon &amp; D. Hawksw.</v>
          </cell>
          <cell r="E7551" t="str">
            <v>Parasietpoliepzwammetje</v>
          </cell>
          <cell r="F7551" t="str">
            <v>Apy</v>
          </cell>
          <cell r="G7551" t="str">
            <v>zzz</v>
          </cell>
          <cell r="H7551" t="str">
            <v>OG</v>
          </cell>
        </row>
        <row r="7552">
          <cell r="C7552" t="str">
            <v>Syzygospora</v>
          </cell>
          <cell r="D7552" t="str">
            <v>G.W. Martin</v>
          </cell>
          <cell r="E7552" t="str">
            <v>Galzwam (G)</v>
          </cell>
          <cell r="F7552" t="str">
            <v>Btr</v>
          </cell>
        </row>
        <row r="7553">
          <cell r="C7553" t="str">
            <v>Syzygospora mycetophila</v>
          </cell>
          <cell r="D7553" t="str">
            <v>(Peck) Ginns</v>
          </cell>
          <cell r="E7553" t="str">
            <v>Collybiagalzwam</v>
          </cell>
          <cell r="F7553" t="str">
            <v>Btr</v>
          </cell>
          <cell r="G7553" t="str">
            <v>zzzz</v>
          </cell>
          <cell r="H7553" t="str">
            <v>OG</v>
          </cell>
        </row>
        <row r="7554">
          <cell r="C7554" t="str">
            <v>Syzygospora mycophaga</v>
          </cell>
          <cell r="D7554" t="str">
            <v>(M.P. Christ.) Hauerslev</v>
          </cell>
          <cell r="E7554" t="str">
            <v>Plooivliesgalzwam</v>
          </cell>
          <cell r="F7554" t="str">
            <v>Btr</v>
          </cell>
          <cell r="G7554" t="str">
            <v>zzzz</v>
          </cell>
          <cell r="H7554" t="str">
            <v>NB</v>
          </cell>
        </row>
        <row r="7555">
          <cell r="C7555" t="str">
            <v>Syzygospora pallida</v>
          </cell>
          <cell r="D7555" t="str">
            <v>(Hauerslev) Ginns</v>
          </cell>
          <cell r="E7555" t="str">
            <v>Huidjesgalzwam</v>
          </cell>
          <cell r="F7555" t="str">
            <v>Btr</v>
          </cell>
          <cell r="G7555" t="str">
            <v>zzz</v>
          </cell>
          <cell r="H7555" t="str">
            <v>OG</v>
          </cell>
        </row>
        <row r="7556">
          <cell r="C7556" t="str">
            <v>Syzygospora physciacearum</v>
          </cell>
          <cell r="D7556" t="str">
            <v>Diederich</v>
          </cell>
          <cell r="E7556" t="str">
            <v>Vingermosgalzwam</v>
          </cell>
          <cell r="F7556" t="str">
            <v>Btr</v>
          </cell>
          <cell r="G7556" t="str">
            <v>a</v>
          </cell>
          <cell r="H7556" t="str">
            <v>NB</v>
          </cell>
        </row>
        <row r="7557">
          <cell r="C7557" t="str">
            <v>Syzygospora sorana</v>
          </cell>
          <cell r="D7557" t="str">
            <v>Hauerslev</v>
          </cell>
          <cell r="E7557" t="str">
            <v>Paarse-knoopzwamgal</v>
          </cell>
          <cell r="F7557" t="str">
            <v>Btr</v>
          </cell>
          <cell r="G7557" t="str">
            <v>zzzz</v>
          </cell>
        </row>
        <row r="7558">
          <cell r="C7558" t="str">
            <v>Syzygospora tumefaciens</v>
          </cell>
          <cell r="D7558" t="str">
            <v>(Ginns &amp; Sunhede) Ginns</v>
          </cell>
          <cell r="E7558" t="str">
            <v>Tumorgalzwam</v>
          </cell>
          <cell r="F7558" t="str">
            <v>Btr</v>
          </cell>
          <cell r="G7558" t="str">
            <v>z</v>
          </cell>
          <cell r="H7558" t="str">
            <v>OG</v>
          </cell>
        </row>
        <row r="7559">
          <cell r="C7559" t="str">
            <v>Talaromyces</v>
          </cell>
          <cell r="D7559" t="str">
            <v>C.R. Benj.</v>
          </cell>
          <cell r="E7559" t="str">
            <v>Kogelzakjeszwam p.p. (Talaromyces) (G)</v>
          </cell>
          <cell r="F7559" t="str">
            <v>Are</v>
          </cell>
        </row>
        <row r="7560">
          <cell r="C7560" t="str">
            <v>Talaromyces emersonii</v>
          </cell>
          <cell r="D7560" t="str">
            <v>Stolk</v>
          </cell>
          <cell r="E7560" t="str">
            <v>Gladsporige kogelzakjeszwam</v>
          </cell>
          <cell r="F7560" t="str">
            <v>Are</v>
          </cell>
          <cell r="G7560">
            <v>0</v>
          </cell>
          <cell r="H7560" t="str">
            <v>NB</v>
          </cell>
        </row>
        <row r="7561">
          <cell r="C7561" t="str">
            <v>Talaromyces flavus</v>
          </cell>
          <cell r="D7561" t="str">
            <v>(Klöcker) Stolk &amp; Samson</v>
          </cell>
          <cell r="E7561" t="str">
            <v>Gele kogelzakjeszwam</v>
          </cell>
          <cell r="F7561" t="str">
            <v>Are</v>
          </cell>
          <cell r="G7561">
            <v>0</v>
          </cell>
          <cell r="H7561" t="str">
            <v>NB</v>
          </cell>
        </row>
        <row r="7562">
          <cell r="C7562" t="str">
            <v>Talaromyces helicus</v>
          </cell>
          <cell r="D7562" t="str">
            <v>C.R. Benj.</v>
          </cell>
          <cell r="E7562" t="str">
            <v>Kleinstekelige kogelzakjeszwam</v>
          </cell>
          <cell r="F7562" t="str">
            <v>Are</v>
          </cell>
          <cell r="G7562">
            <v>0</v>
          </cell>
          <cell r="H7562" t="str">
            <v>NB</v>
          </cell>
        </row>
        <row r="7563">
          <cell r="C7563" t="str">
            <v>Talaromyces leycettanus</v>
          </cell>
          <cell r="D7563" t="str">
            <v>H.C. Evans &amp; Stolk</v>
          </cell>
          <cell r="E7563" t="str">
            <v>Groengele kogelzakjeszwam</v>
          </cell>
          <cell r="F7563" t="str">
            <v>Are</v>
          </cell>
          <cell r="G7563" t="str">
            <v>zzzz</v>
          </cell>
          <cell r="H7563" t="str">
            <v>NB</v>
          </cell>
        </row>
        <row r="7564">
          <cell r="C7564" t="str">
            <v>Talaromyces macrosporus</v>
          </cell>
          <cell r="D7564" t="str">
            <v>(Stolk &amp; Samson) Frisvad, Samson &amp; Stolk</v>
          </cell>
          <cell r="E7564" t="str">
            <v>Grootsporige kogelzakjeszwam</v>
          </cell>
          <cell r="F7564" t="str">
            <v>Are</v>
          </cell>
          <cell r="G7564">
            <v>0</v>
          </cell>
          <cell r="H7564" t="str">
            <v>NB</v>
          </cell>
        </row>
        <row r="7565">
          <cell r="C7565" t="str">
            <v>Talaromyces stipitatus</v>
          </cell>
          <cell r="D7565" t="str">
            <v>C.R. Benj.</v>
          </cell>
          <cell r="E7565" t="str">
            <v>Discussporige kogelzakjeszwam</v>
          </cell>
          <cell r="F7565" t="str">
            <v>Are</v>
          </cell>
          <cell r="G7565">
            <v>0</v>
          </cell>
          <cell r="H7565" t="str">
            <v>NB</v>
          </cell>
        </row>
        <row r="7566">
          <cell r="C7566" t="str">
            <v>Taphrina</v>
          </cell>
          <cell r="D7566" t="str">
            <v>Fr.</v>
          </cell>
          <cell r="E7566" t="str">
            <v>Heksenbezem (G)</v>
          </cell>
          <cell r="F7566" t="str">
            <v>Are</v>
          </cell>
        </row>
        <row r="7567">
          <cell r="C7567" t="str">
            <v>Taphrina alni</v>
          </cell>
          <cell r="D7567" t="str">
            <v>(Berk. &amp; Broome) Gjaerum</v>
          </cell>
          <cell r="E7567" t="str">
            <v>Elzenvlag</v>
          </cell>
          <cell r="F7567" t="str">
            <v>Are</v>
          </cell>
          <cell r="G7567" t="str">
            <v>aaaa</v>
          </cell>
          <cell r="H7567" t="str">
            <v>NB</v>
          </cell>
        </row>
        <row r="7568">
          <cell r="C7568" t="str">
            <v>Taphrina betulina</v>
          </cell>
          <cell r="D7568" t="str">
            <v>Rostr.</v>
          </cell>
          <cell r="E7568" t="str">
            <v>Berkenheksenbezem</v>
          </cell>
          <cell r="F7568" t="str">
            <v>Are</v>
          </cell>
          <cell r="G7568" t="str">
            <v>aaa</v>
          </cell>
          <cell r="H7568" t="str">
            <v>OG</v>
          </cell>
        </row>
        <row r="7569">
          <cell r="C7569" t="str">
            <v>Taphrina deformans</v>
          </cell>
          <cell r="D7569" t="str">
            <v>(Berk.) Tul.</v>
          </cell>
          <cell r="E7569" t="str">
            <v>Perzikkrulziekte</v>
          </cell>
          <cell r="F7569" t="str">
            <v>Are</v>
          </cell>
          <cell r="G7569" t="str">
            <v>z</v>
          </cell>
          <cell r="H7569" t="str">
            <v>NB</v>
          </cell>
        </row>
        <row r="7570">
          <cell r="C7570" t="str">
            <v>Taphrina farlowii</v>
          </cell>
          <cell r="D7570" t="str">
            <v>Sadeb.</v>
          </cell>
          <cell r="E7570" t="str">
            <v>Vogelkersbladblaasje</v>
          </cell>
          <cell r="F7570" t="str">
            <v>Are</v>
          </cell>
          <cell r="G7570" t="str">
            <v>zzz</v>
          </cell>
        </row>
        <row r="7571">
          <cell r="C7571" t="str">
            <v>Taphrina johansonii</v>
          </cell>
          <cell r="D7571" t="str">
            <v>Sadeb.</v>
          </cell>
          <cell r="E7571" t="str">
            <v>Peppelvlag</v>
          </cell>
          <cell r="F7571" t="str">
            <v>Are</v>
          </cell>
          <cell r="G7571" t="str">
            <v>zzz</v>
          </cell>
          <cell r="H7571" t="str">
            <v>OG</v>
          </cell>
        </row>
        <row r="7572">
          <cell r="C7572" t="str">
            <v>Taphrina padi</v>
          </cell>
          <cell r="D7572" t="str">
            <v>(Jacz.) Mix</v>
          </cell>
          <cell r="E7572" t="str">
            <v>Vogelkersheksenbezem</v>
          </cell>
          <cell r="F7572" t="str">
            <v>Are</v>
          </cell>
          <cell r="G7572" t="str">
            <v>a</v>
          </cell>
          <cell r="H7572" t="str">
            <v>OG</v>
          </cell>
        </row>
        <row r="7573">
          <cell r="C7573" t="str">
            <v>Taphrina populina</v>
          </cell>
          <cell r="D7573" t="str">
            <v>(Fr.) Fr.</v>
          </cell>
          <cell r="E7573" t="str">
            <v>Populierenbladblaasje</v>
          </cell>
          <cell r="F7573" t="str">
            <v>Are</v>
          </cell>
          <cell r="G7573" t="str">
            <v>z</v>
          </cell>
          <cell r="H7573" t="str">
            <v>NB</v>
          </cell>
        </row>
        <row r="7574">
          <cell r="C7574" t="str">
            <v>Taphrina pruni</v>
          </cell>
          <cell r="D7574" t="str">
            <v>Tul.</v>
          </cell>
          <cell r="E7574" t="str">
            <v>Narrentasje</v>
          </cell>
          <cell r="F7574" t="str">
            <v>Are</v>
          </cell>
          <cell r="G7574" t="str">
            <v>aa</v>
          </cell>
          <cell r="H7574" t="str">
            <v>OG</v>
          </cell>
        </row>
        <row r="7575">
          <cell r="C7575" t="str">
            <v>Taphrina rhizophora</v>
          </cell>
          <cell r="D7575" t="str">
            <v>Johanson</v>
          </cell>
          <cell r="F7575" t="str">
            <v>Are</v>
          </cell>
        </row>
        <row r="7576">
          <cell r="C7576" t="str">
            <v>Taphrina sadebeckii</v>
          </cell>
          <cell r="D7576" t="str">
            <v>Johanson</v>
          </cell>
          <cell r="E7576" t="str">
            <v>Elzenbladblaasje</v>
          </cell>
          <cell r="F7576" t="str">
            <v>Are</v>
          </cell>
          <cell r="G7576" t="str">
            <v>z</v>
          </cell>
          <cell r="H7576" t="str">
            <v>NB</v>
          </cell>
        </row>
        <row r="7577">
          <cell r="C7577" t="str">
            <v>Taphrina tosquinetii</v>
          </cell>
          <cell r="D7577" t="str">
            <v>(Westend.) Magnus</v>
          </cell>
          <cell r="E7577" t="str">
            <v>Elzenkrulziekte</v>
          </cell>
          <cell r="F7577" t="str">
            <v>Are</v>
          </cell>
          <cell r="G7577" t="str">
            <v>a</v>
          </cell>
          <cell r="H7577" t="str">
            <v>OG</v>
          </cell>
        </row>
        <row r="7578">
          <cell r="C7578" t="str">
            <v>Taphrophila</v>
          </cell>
          <cell r="D7578" t="str">
            <v>Scheuer</v>
          </cell>
          <cell r="E7578" t="str">
            <v>Reebokzwammetje (G)</v>
          </cell>
          <cell r="F7578" t="str">
            <v>Alo</v>
          </cell>
        </row>
        <row r="7579">
          <cell r="C7579" t="str">
            <v>Taphrophila argyllensis</v>
          </cell>
          <cell r="D7579" t="str">
            <v>Scheuer, Spooner &amp; Wilberf.</v>
          </cell>
          <cell r="E7579" t="str">
            <v>Smelereebokzwammetje</v>
          </cell>
          <cell r="F7579" t="str">
            <v>Alo</v>
          </cell>
          <cell r="G7579" t="str">
            <v>zzzz</v>
          </cell>
          <cell r="H7579" t="str">
            <v>NB</v>
          </cell>
        </row>
        <row r="7580">
          <cell r="C7580" t="str">
            <v>Taphrophila cornu-capreoli</v>
          </cell>
          <cell r="D7580" t="str">
            <v>Scheuer</v>
          </cell>
          <cell r="E7580" t="str">
            <v>Moerasreebokzwammetje</v>
          </cell>
          <cell r="F7580" t="str">
            <v>Alo</v>
          </cell>
          <cell r="G7580" t="str">
            <v>zzzz</v>
          </cell>
          <cell r="H7580" t="str">
            <v>NB</v>
          </cell>
        </row>
        <row r="7581">
          <cell r="C7581" t="str">
            <v>Taphrophila trichella</v>
          </cell>
          <cell r="D7581" t="str">
            <v>(Sacc., E. Bommer &amp; M. Rousseau) Réblová &amp; M.E. Barr</v>
          </cell>
          <cell r="E7581" t="str">
            <v>Gekroond kruikzwammetje</v>
          </cell>
          <cell r="F7581" t="str">
            <v>Alo</v>
          </cell>
          <cell r="G7581" t="str">
            <v>zzzz</v>
          </cell>
          <cell r="H7581" t="str">
            <v>NB</v>
          </cell>
        </row>
        <row r="7582">
          <cell r="C7582" t="str">
            <v>Tapinella</v>
          </cell>
          <cell r="D7582" t="str">
            <v>E.-J. Gilbert</v>
          </cell>
          <cell r="E7582" t="str">
            <v>Krulzoom p.p. (Tapinella) (G)</v>
          </cell>
          <cell r="F7582" t="str">
            <v>Bbo</v>
          </cell>
        </row>
        <row r="7583">
          <cell r="C7583" t="str">
            <v>Tapinella atrotomentosa</v>
          </cell>
          <cell r="D7583" t="str">
            <v>(Batsch) Šutara</v>
          </cell>
          <cell r="E7583" t="str">
            <v>Zwartvoetkrulzoom</v>
          </cell>
          <cell r="F7583" t="str">
            <v>Bbo</v>
          </cell>
          <cell r="G7583" t="str">
            <v>aaa</v>
          </cell>
          <cell r="H7583" t="str">
            <v>KW</v>
          </cell>
        </row>
        <row r="7584">
          <cell r="C7584" t="str">
            <v>Tapinella panuoides</v>
          </cell>
          <cell r="D7584" t="str">
            <v>(Batsch) E.-J. Gilbert</v>
          </cell>
          <cell r="E7584" t="str">
            <v>Ongesteelde krulzoom</v>
          </cell>
          <cell r="F7584" t="str">
            <v>Bbo</v>
          </cell>
          <cell r="G7584" t="str">
            <v>aa</v>
          </cell>
          <cell r="H7584" t="str">
            <v>KW</v>
          </cell>
        </row>
        <row r="7585">
          <cell r="C7585" t="str">
            <v>Tapinella panuoides var. ionipus</v>
          </cell>
          <cell r="D7585" t="str">
            <v>(Quél.) C. Hahn</v>
          </cell>
          <cell r="E7585" t="str">
            <v>Ongesteelde krulzoom (var. ionipus)</v>
          </cell>
          <cell r="F7585" t="str">
            <v>Bbo</v>
          </cell>
          <cell r="G7585" t="str">
            <v>zzz</v>
          </cell>
          <cell r="H7585" t="str">
            <v>KW*</v>
          </cell>
        </row>
        <row r="7586">
          <cell r="C7586" t="str">
            <v>Tapinella panuoides var. panuoides</v>
          </cell>
          <cell r="D7586" t="str">
            <v>(Fr. : Fr.) E.J. Gilb.</v>
          </cell>
          <cell r="E7586" t="str">
            <v>Ongesteelde krulzoom (var. panuoides)</v>
          </cell>
          <cell r="F7586" t="str">
            <v>Bbo</v>
          </cell>
          <cell r="G7586" t="str">
            <v>a</v>
          </cell>
          <cell r="H7586" t="str">
            <v>KW*</v>
          </cell>
        </row>
        <row r="7587">
          <cell r="C7587" t="str">
            <v>Tarzetta</v>
          </cell>
          <cell r="D7587" t="str">
            <v>(Cooke) Lambotte</v>
          </cell>
          <cell r="E7587" t="str">
            <v>Leemkelkje (G)</v>
          </cell>
          <cell r="F7587" t="str">
            <v>Ape</v>
          </cell>
        </row>
        <row r="7588">
          <cell r="C7588" t="str">
            <v>Tarzetta catinus</v>
          </cell>
          <cell r="D7588" t="str">
            <v>(Holmsk.) Korf &amp; J.K. Rogers</v>
          </cell>
          <cell r="E7588" t="str">
            <v>Gekarteld leemkelkje</v>
          </cell>
          <cell r="F7588" t="str">
            <v>Ape</v>
          </cell>
          <cell r="G7588" t="str">
            <v>aaa</v>
          </cell>
          <cell r="H7588" t="str">
            <v>TNB*</v>
          </cell>
        </row>
        <row r="7589">
          <cell r="C7589" t="str">
            <v>Tarzetta catinus sl, incl. cupularis</v>
          </cell>
          <cell r="E7589" t="str">
            <v>Gekarteld leemkelkje sl, incl. Klein leemkelkje</v>
          </cell>
          <cell r="F7589" t="str">
            <v>Ape</v>
          </cell>
          <cell r="G7589" t="str">
            <v>aaaa</v>
          </cell>
          <cell r="H7589" t="str">
            <v>TNB</v>
          </cell>
        </row>
        <row r="7590">
          <cell r="C7590" t="str">
            <v>Tarzetta cupularis</v>
          </cell>
          <cell r="D7590" t="str">
            <v>(L.) Svrček</v>
          </cell>
          <cell r="E7590" t="str">
            <v>Klein leemkelkje</v>
          </cell>
          <cell r="F7590" t="str">
            <v>Ape</v>
          </cell>
          <cell r="G7590" t="str">
            <v>aaa</v>
          </cell>
          <cell r="H7590" t="str">
            <v>TNB*</v>
          </cell>
        </row>
        <row r="7591">
          <cell r="C7591" t="str">
            <v>Tarzetta gaillardiana</v>
          </cell>
          <cell r="D7591" t="str">
            <v>(Boud.) Korf &amp; J.K. Rogers</v>
          </cell>
          <cell r="E7591" t="str">
            <v>Grijs leemkelkje</v>
          </cell>
          <cell r="F7591" t="str">
            <v>Ape</v>
          </cell>
          <cell r="G7591" t="str">
            <v>zz</v>
          </cell>
          <cell r="H7591" t="str">
            <v>EB</v>
          </cell>
        </row>
        <row r="7592">
          <cell r="C7592" t="str">
            <v>Tarzetta spurcata</v>
          </cell>
          <cell r="D7592" t="str">
            <v>(Pers.) Harmaja</v>
          </cell>
          <cell r="E7592" t="str">
            <v>Warrig leemkelkje</v>
          </cell>
          <cell r="F7592" t="str">
            <v>Ape</v>
          </cell>
          <cell r="G7592" t="str">
            <v>zzzz</v>
          </cell>
        </row>
        <row r="7593">
          <cell r="C7593" t="str">
            <v>Teichospora</v>
          </cell>
          <cell r="D7593" t="str">
            <v>Fuckel</v>
          </cell>
          <cell r="E7593" t="str">
            <v>Muurspoorbolletje p.p. (Teichospora) (G)</v>
          </cell>
          <cell r="F7593" t="str">
            <v>Alo</v>
          </cell>
        </row>
        <row r="7594">
          <cell r="C7594" t="str">
            <v>Teichospora hispida</v>
          </cell>
          <cell r="D7594" t="str">
            <v>Fuckel</v>
          </cell>
          <cell r="E7594" t="str">
            <v>Stijfharig muurspoorbolletje</v>
          </cell>
          <cell r="F7594" t="str">
            <v>Alo</v>
          </cell>
          <cell r="G7594" t="str">
            <v>zzz</v>
          </cell>
          <cell r="H7594" t="str">
            <v>NB</v>
          </cell>
        </row>
        <row r="7595">
          <cell r="C7595" t="str">
            <v>Teichospora rubriostiolata</v>
          </cell>
          <cell r="D7595" t="str">
            <v>Jaklitsch &amp; Voglmayr</v>
          </cell>
          <cell r="E7595" t="str">
            <v>Roodmondig muurspoorbolletje</v>
          </cell>
          <cell r="F7595" t="str">
            <v>Alo</v>
          </cell>
          <cell r="G7595" t="str">
            <v>zzzz</v>
          </cell>
        </row>
        <row r="7596">
          <cell r="C7596" t="str">
            <v>Terana</v>
          </cell>
          <cell r="D7596" t="str">
            <v>Adans.</v>
          </cell>
          <cell r="E7596" t="str">
            <v>Korstzwam p.p. (Terana) (G)</v>
          </cell>
          <cell r="F7596" t="str">
            <v>Bco</v>
          </cell>
        </row>
        <row r="7597">
          <cell r="C7597" t="str">
            <v>Terana caerulea</v>
          </cell>
          <cell r="D7597" t="str">
            <v>(Lam.) Kuntze</v>
          </cell>
          <cell r="E7597" t="str">
            <v>Blauwe korstzwam</v>
          </cell>
          <cell r="F7597" t="str">
            <v>Bco</v>
          </cell>
          <cell r="G7597" t="str">
            <v>a</v>
          </cell>
          <cell r="H7597" t="str">
            <v>KW</v>
          </cell>
        </row>
        <row r="7598">
          <cell r="C7598" t="str">
            <v>Terriera</v>
          </cell>
          <cell r="D7598" t="str">
            <v>B. Erikss.</v>
          </cell>
          <cell r="E7598" t="str">
            <v>Splijtroofje (G)</v>
          </cell>
          <cell r="F7598" t="str">
            <v>Are</v>
          </cell>
        </row>
        <row r="7599">
          <cell r="C7599" t="str">
            <v>Terriera cladophila</v>
          </cell>
          <cell r="D7599" t="str">
            <v>(Lév.) B. Erikss.</v>
          </cell>
          <cell r="E7599" t="str">
            <v>Bosbessplijtroofje</v>
          </cell>
          <cell r="F7599" t="str">
            <v>Are</v>
          </cell>
          <cell r="G7599" t="str">
            <v>zzz</v>
          </cell>
          <cell r="H7599" t="str">
            <v>NB</v>
          </cell>
        </row>
        <row r="7600">
          <cell r="C7600" t="str">
            <v>Thanatephorus</v>
          </cell>
          <cell r="D7600" t="str">
            <v>Donk</v>
          </cell>
          <cell r="E7600" t="str">
            <v>Trosvlies p.p. (Thanatephorus) (G)</v>
          </cell>
          <cell r="F7600" t="str">
            <v>Btr</v>
          </cell>
        </row>
        <row r="7601">
          <cell r="C7601" t="str">
            <v>Thanatephorus amygdalisporus</v>
          </cell>
          <cell r="D7601" t="str">
            <v>Hauerslev, P. Roberts &amp; Å. Strid</v>
          </cell>
          <cell r="E7601" t="str">
            <v>Amandelspoortrosvlies</v>
          </cell>
          <cell r="F7601" t="str">
            <v>Bco</v>
          </cell>
          <cell r="G7601" t="str">
            <v>zzzz</v>
          </cell>
        </row>
        <row r="7602">
          <cell r="C7602" t="str">
            <v>Thanatephorus cucumeris</v>
          </cell>
          <cell r="D7602" t="str">
            <v>(A.B. Frank) Donk</v>
          </cell>
          <cell r="E7602" t="str">
            <v>Aardappeltrosvlies</v>
          </cell>
          <cell r="F7602" t="str">
            <v>Btr</v>
          </cell>
          <cell r="G7602" t="str">
            <v>zz</v>
          </cell>
          <cell r="H7602" t="str">
            <v>OG</v>
          </cell>
        </row>
        <row r="7603">
          <cell r="C7603" t="str">
            <v>Thanatephorus fusisporus</v>
          </cell>
          <cell r="D7603" t="str">
            <v>(J. Schröt.) Hauerslev &amp; P. Roberts</v>
          </cell>
          <cell r="E7603" t="str">
            <v>Spoelsporig trosvlies</v>
          </cell>
          <cell r="F7603" t="str">
            <v>Btr</v>
          </cell>
          <cell r="G7603" t="str">
            <v>z</v>
          </cell>
          <cell r="H7603" t="str">
            <v>OG</v>
          </cell>
        </row>
        <row r="7604">
          <cell r="C7604" t="str">
            <v>Thanatephorus ochraceus</v>
          </cell>
          <cell r="D7604" t="str">
            <v>(Massee) P. Roberts</v>
          </cell>
          <cell r="E7604" t="str">
            <v>Okerkleurig trosvlies</v>
          </cell>
          <cell r="F7604" t="str">
            <v>Btr</v>
          </cell>
          <cell r="G7604" t="str">
            <v>zzz</v>
          </cell>
          <cell r="H7604" t="str">
            <v>NB</v>
          </cell>
        </row>
        <row r="7605">
          <cell r="C7605" t="str">
            <v>Thanatephorus sterigmaticus</v>
          </cell>
          <cell r="D7605" t="str">
            <v>(Bourdot) P.H.B. Talbot</v>
          </cell>
          <cell r="E7605" t="str">
            <v>Tweesporig trosvlies</v>
          </cell>
          <cell r="F7605" t="str">
            <v>Btr</v>
          </cell>
          <cell r="G7605" t="str">
            <v>zzzz</v>
          </cell>
        </row>
        <row r="7606">
          <cell r="C7606" t="str">
            <v>Thanatephorus terrigenus</v>
          </cell>
          <cell r="D7606" t="str">
            <v>(Bres.) G. Langer</v>
          </cell>
          <cell r="E7606" t="str">
            <v>Vaalgeel waswebje</v>
          </cell>
          <cell r="F7606" t="str">
            <v>Btr</v>
          </cell>
          <cell r="G7606" t="str">
            <v>zzzz</v>
          </cell>
        </row>
        <row r="7607">
          <cell r="C7607" t="str">
            <v>Thecaphora</v>
          </cell>
          <cell r="D7607" t="str">
            <v>Fingerh.</v>
          </cell>
          <cell r="E7607" t="str">
            <v>Brand p.p. (Thecaphora) (G)</v>
          </cell>
          <cell r="F7607" t="str">
            <v>Bus</v>
          </cell>
        </row>
        <row r="7608">
          <cell r="C7608" t="str">
            <v>Thecaphora saponariae</v>
          </cell>
          <cell r="D7608" t="str">
            <v>(F. Rudolphi) Vánky</v>
          </cell>
          <cell r="E7608" t="str">
            <v>Anjerballenbrand</v>
          </cell>
          <cell r="F7608" t="str">
            <v>Bus</v>
          </cell>
          <cell r="G7608" t="str">
            <v>zzzz</v>
          </cell>
        </row>
        <row r="7609">
          <cell r="C7609" t="str">
            <v>Thecotheus</v>
          </cell>
          <cell r="D7609" t="str">
            <v>Boud.</v>
          </cell>
          <cell r="E7609" t="str">
            <v>Mestschijfje p.p. (Thecotheus) (G)</v>
          </cell>
          <cell r="F7609" t="str">
            <v>Ape</v>
          </cell>
        </row>
        <row r="7610">
          <cell r="C7610" t="str">
            <v>Thecotheus cinereus</v>
          </cell>
          <cell r="D7610" t="str">
            <v>(P. Crouan &amp; H. Crouan) Chenant.</v>
          </cell>
          <cell r="E7610" t="str">
            <v>Grauw mestschijfje</v>
          </cell>
          <cell r="F7610" t="str">
            <v>Ape</v>
          </cell>
          <cell r="G7610">
            <v>0</v>
          </cell>
        </row>
        <row r="7611">
          <cell r="C7611" t="str">
            <v>Thecotheus crustaceus</v>
          </cell>
          <cell r="D7611" t="str">
            <v>(Starbäck) Aas &amp; N. Lundq.</v>
          </cell>
          <cell r="E7611" t="str">
            <v>Korstig mestschijfje</v>
          </cell>
          <cell r="F7611" t="str">
            <v>Ape</v>
          </cell>
          <cell r="G7611" t="str">
            <v>zz</v>
          </cell>
          <cell r="H7611" t="str">
            <v>NB</v>
          </cell>
        </row>
        <row r="7612">
          <cell r="C7612" t="str">
            <v>Thecotheus flavidus</v>
          </cell>
          <cell r="D7612" t="str">
            <v>Yei Z. Wang &amp; Kimbr.</v>
          </cell>
          <cell r="E7612" t="str">
            <v>Gelig mestschijfje</v>
          </cell>
          <cell r="F7612" t="str">
            <v>Ape</v>
          </cell>
          <cell r="G7612" t="str">
            <v>zzzz</v>
          </cell>
        </row>
        <row r="7613">
          <cell r="C7613" t="str">
            <v>Thecotheus formosanus</v>
          </cell>
          <cell r="D7613" t="str">
            <v>Yei Z. Wang</v>
          </cell>
          <cell r="E7613" t="str">
            <v>Purpergrijs mestschijfje</v>
          </cell>
          <cell r="F7613" t="str">
            <v>Ape</v>
          </cell>
          <cell r="G7613">
            <v>0</v>
          </cell>
        </row>
        <row r="7614">
          <cell r="C7614" t="str">
            <v>Thecotheus formosanus f. collariatus</v>
          </cell>
          <cell r="D7614" t="str">
            <v>Doveri &amp; Coué</v>
          </cell>
          <cell r="E7614" t="str">
            <v>Purpergrijs mestschijfje (f. collariatus)</v>
          </cell>
          <cell r="F7614" t="str">
            <v>Ape</v>
          </cell>
          <cell r="G7614">
            <v>0</v>
          </cell>
        </row>
        <row r="7615">
          <cell r="C7615" t="str">
            <v>Thecotheus formosanus f. formosanus</v>
          </cell>
          <cell r="D7615" t="str">
            <v>Yei Z. Wang</v>
          </cell>
          <cell r="E7615" t="str">
            <v>Purpergrijs mestschijfje (f. formosanus)</v>
          </cell>
          <cell r="F7615" t="str">
            <v>Ape</v>
          </cell>
          <cell r="G7615">
            <v>0</v>
          </cell>
        </row>
        <row r="7616">
          <cell r="C7616" t="str">
            <v>Thecotheus holmskjoldii</v>
          </cell>
          <cell r="D7616" t="str">
            <v>(E. C. Hansen) Chenant.</v>
          </cell>
          <cell r="E7616" t="str">
            <v>Korrelsporig schijfje</v>
          </cell>
          <cell r="F7616" t="str">
            <v>Ape</v>
          </cell>
          <cell r="G7616" t="str">
            <v>zzz</v>
          </cell>
          <cell r="H7616" t="str">
            <v>NB</v>
          </cell>
        </row>
        <row r="7617">
          <cell r="C7617" t="str">
            <v>Thecotheus keithii</v>
          </cell>
          <cell r="D7617" t="str">
            <v>(W. Phillips) Aas</v>
          </cell>
          <cell r="E7617" t="str">
            <v>Spitssporig mestschijfje</v>
          </cell>
          <cell r="F7617" t="str">
            <v>Ape</v>
          </cell>
          <cell r="G7617" t="str">
            <v>zzzz</v>
          </cell>
          <cell r="H7617" t="str">
            <v>NB</v>
          </cell>
        </row>
        <row r="7618">
          <cell r="C7618" t="str">
            <v>Thecotheus lundqvistii</v>
          </cell>
          <cell r="D7618" t="str">
            <v>Aas</v>
          </cell>
          <cell r="E7618" t="str">
            <v>Grijs mestschijfje</v>
          </cell>
          <cell r="F7618" t="str">
            <v>Ape</v>
          </cell>
          <cell r="G7618" t="str">
            <v>zzzz</v>
          </cell>
        </row>
        <row r="7619">
          <cell r="C7619" t="str">
            <v>Thecotheus pelletieri</v>
          </cell>
          <cell r="D7619" t="str">
            <v>(P. Crouan &amp; H. Crouan) Boud.</v>
          </cell>
          <cell r="E7619" t="str">
            <v>Slijmspoorschijfje</v>
          </cell>
          <cell r="F7619" t="str">
            <v>Ape</v>
          </cell>
          <cell r="G7619" t="str">
            <v>z</v>
          </cell>
          <cell r="H7619" t="str">
            <v>OG</v>
          </cell>
        </row>
        <row r="7620">
          <cell r="C7620" t="str">
            <v>Thecotheus phycophilus</v>
          </cell>
          <cell r="D7620" t="str">
            <v>Pfister</v>
          </cell>
          <cell r="E7620" t="str">
            <v>Algminnend mestschijfje</v>
          </cell>
          <cell r="F7620" t="str">
            <v>Ahe</v>
          </cell>
          <cell r="G7620">
            <v>0</v>
          </cell>
        </row>
        <row r="7621">
          <cell r="C7621" t="str">
            <v>Thecotheus strangulatus</v>
          </cell>
          <cell r="D7621" t="str">
            <v>(Velen.) Aas</v>
          </cell>
          <cell r="E7621" t="str">
            <v>Wratsporig mestschijfje</v>
          </cell>
          <cell r="F7621" t="str">
            <v>Ape</v>
          </cell>
          <cell r="G7621" t="str">
            <v>zzzz</v>
          </cell>
          <cell r="H7621" t="str">
            <v>NB</v>
          </cell>
        </row>
        <row r="7622">
          <cell r="C7622" t="str">
            <v>Thedgonia</v>
          </cell>
          <cell r="D7622" t="str">
            <v>B. Sutton</v>
          </cell>
          <cell r="F7622" t="str">
            <v>Ahe</v>
          </cell>
        </row>
        <row r="7623">
          <cell r="C7623" t="str">
            <v>Thedgonia ligustrina</v>
          </cell>
          <cell r="D7623" t="str">
            <v>(Boerema) B. Sutton</v>
          </cell>
          <cell r="F7623" t="str">
            <v>Ahe</v>
          </cell>
        </row>
        <row r="7624">
          <cell r="C7624" t="str">
            <v>Thelebolus</v>
          </cell>
          <cell r="D7624" t="str">
            <v>Tode</v>
          </cell>
          <cell r="E7624" t="str">
            <v>Sinterklaasschijfje p.p. (Thelebolus) (G)</v>
          </cell>
          <cell r="F7624" t="str">
            <v>Ahe</v>
          </cell>
        </row>
        <row r="7625">
          <cell r="C7625" t="str">
            <v>Thelebolus caninus</v>
          </cell>
          <cell r="D7625" t="str">
            <v>(Sacc.) Jeng &amp; J.C. Krug</v>
          </cell>
          <cell r="E7625" t="str">
            <v>Bleek sinterklaasschijfje</v>
          </cell>
          <cell r="F7625" t="str">
            <v>Ahe</v>
          </cell>
          <cell r="G7625" t="str">
            <v>zz</v>
          </cell>
          <cell r="H7625" t="str">
            <v>OG</v>
          </cell>
        </row>
        <row r="7626">
          <cell r="C7626" t="str">
            <v>Thelebolus coemansii</v>
          </cell>
          <cell r="D7626" t="str">
            <v>(Boud.) Brumm.</v>
          </cell>
          <cell r="E7626" t="str">
            <v>Grootsporig sinterklaasschijfje</v>
          </cell>
          <cell r="F7626" t="str">
            <v>Ahe</v>
          </cell>
          <cell r="G7626">
            <v>0</v>
          </cell>
          <cell r="H7626" t="str">
            <v>OG</v>
          </cell>
        </row>
        <row r="7627">
          <cell r="C7627" t="str">
            <v>Thelebolus crustaceus</v>
          </cell>
          <cell r="D7627" t="str">
            <v>(Fuckel) Kimbr.</v>
          </cell>
          <cell r="E7627" t="str">
            <v>Oker sinterklaasschijfje</v>
          </cell>
          <cell r="F7627" t="str">
            <v>Ahe</v>
          </cell>
          <cell r="G7627" t="str">
            <v>z</v>
          </cell>
          <cell r="H7627" t="str">
            <v>NB</v>
          </cell>
        </row>
        <row r="7628">
          <cell r="C7628" t="str">
            <v>Thelebolus dubius</v>
          </cell>
          <cell r="D7628" t="str">
            <v>(Boud.) Doveri</v>
          </cell>
          <cell r="E7628" t="str">
            <v>Dubieus sinterklaasschijfje</v>
          </cell>
          <cell r="F7628" t="str">
            <v>Ahe</v>
          </cell>
          <cell r="G7628" t="str">
            <v>zzz</v>
          </cell>
        </row>
        <row r="7629">
          <cell r="C7629" t="str">
            <v>Thelebolus dubius var. dubius</v>
          </cell>
          <cell r="D7629" t="str">
            <v>(Boud.) Doveri</v>
          </cell>
          <cell r="E7629" t="str">
            <v>Dubieus sinterklaasschijfje (var. dubius)</v>
          </cell>
          <cell r="F7629" t="str">
            <v>Ahe</v>
          </cell>
          <cell r="G7629">
            <v>0</v>
          </cell>
        </row>
        <row r="7630">
          <cell r="C7630" t="str">
            <v>Thelebolus dubius var. lagopi</v>
          </cell>
          <cell r="D7630" t="str">
            <v>(Boud. ex Rea) Doveri</v>
          </cell>
          <cell r="E7630" t="str">
            <v>Dubieus sinterklaasschijfje (var. lagopi)</v>
          </cell>
          <cell r="F7630" t="str">
            <v>Ahe</v>
          </cell>
          <cell r="G7630" t="str">
            <v>zzz</v>
          </cell>
        </row>
        <row r="7631">
          <cell r="C7631" t="str">
            <v>Thelebolus microsporus</v>
          </cell>
          <cell r="D7631" t="str">
            <v>(Berk. &amp; Broome) Kimbr.</v>
          </cell>
          <cell r="E7631" t="str">
            <v>Armoedig sinterklaasschijfje</v>
          </cell>
          <cell r="F7631" t="str">
            <v>Ahe</v>
          </cell>
          <cell r="G7631" t="str">
            <v>z</v>
          </cell>
          <cell r="H7631" t="str">
            <v>OG</v>
          </cell>
        </row>
        <row r="7632">
          <cell r="C7632" t="str">
            <v>Thelebolus minutissimus</v>
          </cell>
          <cell r="D7632" t="str">
            <v>(Schwein.) De Toni</v>
          </cell>
          <cell r="E7632" t="str">
            <v>Roodbruin sinterklaasschijfje</v>
          </cell>
          <cell r="F7632" t="str">
            <v>Ahe</v>
          </cell>
          <cell r="G7632">
            <v>0</v>
          </cell>
          <cell r="H7632" t="str">
            <v>OG</v>
          </cell>
        </row>
        <row r="7633">
          <cell r="C7633" t="str">
            <v>Thelebolus polysporus</v>
          </cell>
          <cell r="D7633" t="str">
            <v>(P. Karst.) Otani &amp; Kanzawa</v>
          </cell>
          <cell r="E7633" t="str">
            <v>Nietig sinterklaasschijfje</v>
          </cell>
          <cell r="F7633" t="str">
            <v>Ahe</v>
          </cell>
          <cell r="G7633" t="str">
            <v>z</v>
          </cell>
          <cell r="H7633" t="str">
            <v>NB</v>
          </cell>
        </row>
        <row r="7634">
          <cell r="C7634" t="str">
            <v>Thelebolus stercoreus</v>
          </cell>
          <cell r="D7634" t="str">
            <v>Tode</v>
          </cell>
          <cell r="E7634" t="str">
            <v>Gul sinterklaasschijfje</v>
          </cell>
          <cell r="F7634" t="str">
            <v>Ahe</v>
          </cell>
          <cell r="G7634" t="str">
            <v>z</v>
          </cell>
          <cell r="H7634" t="str">
            <v>OG</v>
          </cell>
        </row>
        <row r="7635">
          <cell r="C7635" t="str">
            <v>Thelephora</v>
          </cell>
          <cell r="D7635" t="str">
            <v>Ehrh. ex Willd.</v>
          </cell>
          <cell r="E7635" t="str">
            <v>Franjezwam (G)</v>
          </cell>
          <cell r="F7635" t="str">
            <v>Bco</v>
          </cell>
        </row>
        <row r="7636">
          <cell r="C7636" t="str">
            <v>Thelephora anthocephala</v>
          </cell>
          <cell r="D7636" t="str">
            <v>(Bull.) Fr.</v>
          </cell>
          <cell r="E7636" t="str">
            <v>Gespleten franjezwam</v>
          </cell>
          <cell r="F7636" t="str">
            <v>Bco</v>
          </cell>
          <cell r="G7636" t="str">
            <v>aa</v>
          </cell>
          <cell r="H7636" t="str">
            <v>TNB</v>
          </cell>
        </row>
        <row r="7637">
          <cell r="C7637" t="str">
            <v>Thelephora anthocephala var. anthocephala</v>
          </cell>
          <cell r="D7637" t="str">
            <v>(Bull.) Fr.</v>
          </cell>
          <cell r="E7637" t="str">
            <v>Gespleten franjezwam (var. anthocephala)</v>
          </cell>
          <cell r="F7637" t="str">
            <v>Bco</v>
          </cell>
          <cell r="G7637" t="str">
            <v>zz</v>
          </cell>
          <cell r="H7637" t="str">
            <v>TNB*</v>
          </cell>
        </row>
        <row r="7638">
          <cell r="C7638" t="str">
            <v>Thelephora anthocephala var. clavularis</v>
          </cell>
          <cell r="D7638" t="str">
            <v>(Fr.) Quél.</v>
          </cell>
          <cell r="E7638" t="str">
            <v>Gespleten franjezwam (var. clavularis)</v>
          </cell>
          <cell r="F7638" t="str">
            <v>Bco</v>
          </cell>
          <cell r="G7638" t="str">
            <v>zzz</v>
          </cell>
          <cell r="H7638" t="str">
            <v>TNB*</v>
          </cell>
        </row>
        <row r="7639">
          <cell r="C7639" t="str">
            <v>Thelephora atrocitrina</v>
          </cell>
          <cell r="D7639" t="str">
            <v>Quél.</v>
          </cell>
          <cell r="E7639" t="str">
            <v>Geelgerande franjezwam</v>
          </cell>
          <cell r="F7639" t="str">
            <v>Bco</v>
          </cell>
          <cell r="G7639" t="str">
            <v>zzzz</v>
          </cell>
          <cell r="H7639" t="str">
            <v>GE</v>
          </cell>
        </row>
        <row r="7640">
          <cell r="C7640" t="str">
            <v>Thelephora caryophyllea</v>
          </cell>
          <cell r="D7640" t="str">
            <v>(Schaeff.) Pers.</v>
          </cell>
          <cell r="E7640" t="str">
            <v>Prachtfranjezwam</v>
          </cell>
          <cell r="F7640" t="str">
            <v>Bco</v>
          </cell>
          <cell r="G7640" t="str">
            <v>a</v>
          </cell>
          <cell r="H7640" t="str">
            <v>BE</v>
          </cell>
        </row>
        <row r="7641">
          <cell r="C7641" t="str">
            <v>Thelephora mollissima</v>
          </cell>
          <cell r="D7641" t="str">
            <v>Pers.</v>
          </cell>
          <cell r="E7641" t="str">
            <v>Viltige franjezwam</v>
          </cell>
          <cell r="F7641" t="str">
            <v>Bco</v>
          </cell>
          <cell r="G7641">
            <v>0</v>
          </cell>
          <cell r="H7641" t="str">
            <v>NB</v>
          </cell>
        </row>
        <row r="7642">
          <cell r="C7642" t="str">
            <v>Thelephora palmata</v>
          </cell>
          <cell r="D7642" t="str">
            <v>(Scop.) Fr.</v>
          </cell>
          <cell r="E7642" t="str">
            <v>Stinkende franjezwam</v>
          </cell>
          <cell r="F7642" t="str">
            <v>Bco</v>
          </cell>
          <cell r="G7642" t="str">
            <v>z</v>
          </cell>
          <cell r="H7642" t="str">
            <v>BE</v>
          </cell>
        </row>
        <row r="7643">
          <cell r="C7643" t="str">
            <v>Thelephora penicillata</v>
          </cell>
          <cell r="D7643" t="str">
            <v>(Pers.) Fr.</v>
          </cell>
          <cell r="E7643" t="str">
            <v>Penseelfranjezwam</v>
          </cell>
          <cell r="F7643" t="str">
            <v>Bco</v>
          </cell>
          <cell r="G7643" t="str">
            <v>a</v>
          </cell>
          <cell r="H7643" t="str">
            <v>TNB</v>
          </cell>
        </row>
        <row r="7644">
          <cell r="C7644" t="str">
            <v>Thelephora spiculosa</v>
          </cell>
          <cell r="D7644" t="str">
            <v>Fr.</v>
          </cell>
          <cell r="E7644" t="str">
            <v>Donkere franjezwam</v>
          </cell>
          <cell r="F7644" t="str">
            <v>Bco</v>
          </cell>
          <cell r="G7644" t="str">
            <v>zzzz</v>
          </cell>
          <cell r="H7644" t="str">
            <v>GE</v>
          </cell>
        </row>
        <row r="7645">
          <cell r="C7645" t="str">
            <v>Thelephora terrestris</v>
          </cell>
          <cell r="D7645" t="str">
            <v>Ehrh.</v>
          </cell>
          <cell r="E7645" t="str">
            <v>Gewone franjezwam</v>
          </cell>
          <cell r="F7645" t="str">
            <v>Bco</v>
          </cell>
          <cell r="G7645" t="str">
            <v>aaaa</v>
          </cell>
          <cell r="H7645" t="str">
            <v>TNB</v>
          </cell>
        </row>
        <row r="7646">
          <cell r="C7646" t="str">
            <v>Thelephora terrestris f. resupinata</v>
          </cell>
          <cell r="D7646" t="str">
            <v>(Bourdot &amp; Galzin) Donk</v>
          </cell>
          <cell r="E7646" t="str">
            <v>Gewone franjezwam (f. resupinata)</v>
          </cell>
          <cell r="F7646" t="str">
            <v>Bco</v>
          </cell>
          <cell r="G7646" t="str">
            <v>zzz</v>
          </cell>
          <cell r="H7646" t="str">
            <v>TNB*</v>
          </cell>
        </row>
        <row r="7647">
          <cell r="C7647" t="str">
            <v>Thelephora terrestris f. terrestris</v>
          </cell>
          <cell r="D7647" t="str">
            <v>Ehrh.</v>
          </cell>
          <cell r="E7647" t="str">
            <v>Gewone franjezwam (f. terrestris)</v>
          </cell>
          <cell r="F7647" t="str">
            <v>Bco</v>
          </cell>
          <cell r="G7647" t="str">
            <v>a</v>
          </cell>
          <cell r="H7647" t="str">
            <v>TNB*</v>
          </cell>
        </row>
        <row r="7648">
          <cell r="C7648" t="str">
            <v>Thelephora terrestris f. tomentella</v>
          </cell>
          <cell r="D7648" t="str">
            <v>Bourdot &amp; Galzin</v>
          </cell>
          <cell r="E7648" t="str">
            <v>Gewone franjezwam (f. tomentella)</v>
          </cell>
          <cell r="F7648" t="str">
            <v>Bco</v>
          </cell>
          <cell r="G7648">
            <v>0</v>
          </cell>
          <cell r="H7648" t="str">
            <v>TNB*</v>
          </cell>
        </row>
        <row r="7649">
          <cell r="C7649" t="str">
            <v>Thelonectria</v>
          </cell>
          <cell r="D7649" t="str">
            <v>P. Chaverri &amp; C. Salgado</v>
          </cell>
          <cell r="E7649" t="str">
            <v>Meniezwammetje p.p. (Thelonectria) (G)</v>
          </cell>
          <cell r="F7649" t="str">
            <v>Apy</v>
          </cell>
        </row>
        <row r="7650">
          <cell r="C7650" t="str">
            <v>Thelonectria veuillotiana</v>
          </cell>
          <cell r="D7650" t="str">
            <v>(Sacc. &amp; Roum.) P. Chaverri &amp; C. Salgado</v>
          </cell>
          <cell r="E7650" t="str">
            <v>Wrattig meniezwammetje</v>
          </cell>
          <cell r="F7650" t="str">
            <v>Apy</v>
          </cell>
          <cell r="G7650" t="str">
            <v>zzz</v>
          </cell>
          <cell r="H7650" t="str">
            <v>OG</v>
          </cell>
        </row>
        <row r="7651">
          <cell r="C7651" t="str">
            <v>Thermoascus</v>
          </cell>
          <cell r="D7651" t="str">
            <v>Miehe</v>
          </cell>
          <cell r="E7651" t="str">
            <v>Stoofzakjeszwam (G)</v>
          </cell>
          <cell r="F7651" t="str">
            <v>Are</v>
          </cell>
        </row>
        <row r="7652">
          <cell r="C7652" t="str">
            <v>Thermoascus aurantiacus</v>
          </cell>
          <cell r="D7652" t="str">
            <v>Miehe</v>
          </cell>
          <cell r="E7652" t="str">
            <v>Goudgele stoofzakjeszwam</v>
          </cell>
          <cell r="F7652" t="str">
            <v>Are</v>
          </cell>
          <cell r="G7652">
            <v>0</v>
          </cell>
          <cell r="H7652" t="str">
            <v>NB</v>
          </cell>
        </row>
        <row r="7653">
          <cell r="C7653" t="str">
            <v>Thermoascus crustaceus</v>
          </cell>
          <cell r="D7653" t="str">
            <v>(Apinis &amp; Chesters) Stolk</v>
          </cell>
          <cell r="E7653" t="str">
            <v>Korstige stoofzakjeszwam</v>
          </cell>
          <cell r="F7653" t="str">
            <v>Are</v>
          </cell>
          <cell r="G7653" t="str">
            <v>zzzz</v>
          </cell>
          <cell r="H7653" t="str">
            <v>NB</v>
          </cell>
        </row>
        <row r="7654">
          <cell r="C7654" t="str">
            <v>Therrya</v>
          </cell>
          <cell r="D7654" t="str">
            <v>Sacc.</v>
          </cell>
          <cell r="E7654" t="str">
            <v>Splijtknopje (G)</v>
          </cell>
          <cell r="F7654" t="str">
            <v>Are</v>
          </cell>
        </row>
        <row r="7655">
          <cell r="C7655" t="str">
            <v>Therrya pini</v>
          </cell>
          <cell r="D7655" t="str">
            <v>(Alb. &amp; Schwein.) Höhn.</v>
          </cell>
          <cell r="E7655" t="str">
            <v>Naaldhoutsplijtknopje</v>
          </cell>
          <cell r="F7655" t="str">
            <v>Are</v>
          </cell>
          <cell r="G7655" t="str">
            <v>zzzz</v>
          </cell>
          <cell r="H7655" t="str">
            <v>NB</v>
          </cell>
        </row>
        <row r="7656">
          <cell r="C7656" t="str">
            <v>Thuemenidium</v>
          </cell>
          <cell r="D7656" t="str">
            <v>Kuntze</v>
          </cell>
          <cell r="E7656" t="str">
            <v>Aardtong p.p. (Thuemenidium) (G)</v>
          </cell>
          <cell r="F7656" t="str">
            <v>Ahe</v>
          </cell>
        </row>
        <row r="7657">
          <cell r="C7657" t="str">
            <v>Thuemenidium atropurpureum</v>
          </cell>
          <cell r="D7657" t="str">
            <v>(Batsch) Kuntze</v>
          </cell>
          <cell r="E7657" t="str">
            <v>Purperbruine aardtong</v>
          </cell>
          <cell r="F7657" t="str">
            <v>Ahe</v>
          </cell>
          <cell r="G7657" t="str">
            <v>zz</v>
          </cell>
          <cell r="H7657" t="str">
            <v>EB</v>
          </cell>
        </row>
        <row r="7658">
          <cell r="C7658" t="str">
            <v>Thyridaria</v>
          </cell>
          <cell r="D7658" t="str">
            <v>Sacc.</v>
          </cell>
          <cell r="E7658" t="str">
            <v>Bloedkorrelzwam (G)</v>
          </cell>
          <cell r="F7658" t="str">
            <v>Are</v>
          </cell>
        </row>
        <row r="7659">
          <cell r="C7659" t="str">
            <v>Thyridaria macrostomoides</v>
          </cell>
          <cell r="D7659" t="str">
            <v>(De Not.) M.E. Barr</v>
          </cell>
          <cell r="E7659" t="str">
            <v>Wilgenbloedkorrelzwam</v>
          </cell>
          <cell r="F7659" t="str">
            <v>Are</v>
          </cell>
          <cell r="G7659" t="str">
            <v>zzz</v>
          </cell>
          <cell r="H7659" t="str">
            <v>NB</v>
          </cell>
        </row>
        <row r="7660">
          <cell r="C7660" t="str">
            <v>Thyridaria maculans</v>
          </cell>
          <cell r="D7660" t="str">
            <v>(Fabre) M.E. Barr</v>
          </cell>
          <cell r="E7660" t="str">
            <v>Vlekkende bloedkorrelzwam</v>
          </cell>
          <cell r="F7660" t="str">
            <v>Are</v>
          </cell>
          <cell r="G7660" t="str">
            <v>zzz</v>
          </cell>
          <cell r="H7660" t="str">
            <v>NB</v>
          </cell>
        </row>
        <row r="7661">
          <cell r="C7661" t="str">
            <v>Thyridaria rubronotata</v>
          </cell>
          <cell r="D7661" t="str">
            <v>(Berk. &amp; Broome) Sacc.</v>
          </cell>
          <cell r="E7661" t="str">
            <v>Kussenbloedkorrelzwam</v>
          </cell>
          <cell r="F7661" t="str">
            <v>Are</v>
          </cell>
          <cell r="G7661" t="str">
            <v>zz</v>
          </cell>
          <cell r="H7661" t="str">
            <v>OG</v>
          </cell>
        </row>
        <row r="7662">
          <cell r="C7662" t="str">
            <v>Thyridaria sambucina</v>
          </cell>
          <cell r="D7662" t="str">
            <v>(Peck) Wehm.</v>
          </cell>
          <cell r="E7662" t="str">
            <v>Valse vlierbloedkorrelzwam</v>
          </cell>
          <cell r="F7662" t="str">
            <v>Alo</v>
          </cell>
          <cell r="G7662" t="str">
            <v>zzzz</v>
          </cell>
        </row>
        <row r="7663">
          <cell r="C7663" t="str">
            <v>Thyridium</v>
          </cell>
          <cell r="D7663" t="str">
            <v>Nitschke</v>
          </cell>
          <cell r="E7663" t="str">
            <v>Muurspoorbolletje p.p. (Thyridium) (G)</v>
          </cell>
          <cell r="F7663" t="str">
            <v>Apy</v>
          </cell>
        </row>
        <row r="7664">
          <cell r="C7664" t="str">
            <v>Thyridium vestitum</v>
          </cell>
          <cell r="D7664" t="str">
            <v>(Fr.) Fuckel</v>
          </cell>
          <cell r="E7664" t="str">
            <v>Loofbosmuurspoorbolletje</v>
          </cell>
          <cell r="F7664" t="str">
            <v>Apy</v>
          </cell>
          <cell r="G7664" t="str">
            <v>zzz</v>
          </cell>
          <cell r="H7664" t="str">
            <v>NB</v>
          </cell>
        </row>
        <row r="7665">
          <cell r="C7665" t="str">
            <v>Thyronectria</v>
          </cell>
          <cell r="D7665" t="str">
            <v>Sacc.</v>
          </cell>
          <cell r="F7665" t="str">
            <v>Apy</v>
          </cell>
        </row>
        <row r="7666">
          <cell r="C7666" t="str">
            <v>Thyronectria aurigera</v>
          </cell>
          <cell r="D7666" t="str">
            <v>(Berk. &amp; Ravenel) Jaklitsch &amp; Voglmayr</v>
          </cell>
          <cell r="F7666" t="str">
            <v>Apy</v>
          </cell>
        </row>
        <row r="7667">
          <cell r="C7667" t="str">
            <v>Tiarosporella</v>
          </cell>
          <cell r="D7667" t="str">
            <v>Höhn.</v>
          </cell>
          <cell r="E7667" t="str">
            <v>Veenbiesvlekje (G)</v>
          </cell>
          <cell r="F7667" t="str">
            <v>Alo</v>
          </cell>
        </row>
        <row r="7668">
          <cell r="C7668" t="str">
            <v>Tiarosporella paludosa</v>
          </cell>
          <cell r="D7668" t="str">
            <v>(Sacc. &amp; Fiori ex P. Syd.) Höhn.</v>
          </cell>
          <cell r="E7668" t="str">
            <v>Veenbiesvlekje</v>
          </cell>
          <cell r="F7668" t="str">
            <v>Alo</v>
          </cell>
          <cell r="G7668" t="str">
            <v>zzzz</v>
          </cell>
        </row>
        <row r="7669">
          <cell r="C7669" t="str">
            <v>Togninia</v>
          </cell>
          <cell r="D7669" t="str">
            <v>Berl.</v>
          </cell>
          <cell r="F7669" t="str">
            <v>Apy</v>
          </cell>
        </row>
        <row r="7670">
          <cell r="C7670" t="str">
            <v>Togninia minima</v>
          </cell>
          <cell r="D7670" t="str">
            <v>(Tul. &amp; C. Tul.) Berl.</v>
          </cell>
          <cell r="E7670" t="str">
            <v>Langsnavelige aarzakjeszwam</v>
          </cell>
          <cell r="F7670" t="str">
            <v>Apy</v>
          </cell>
          <cell r="G7670" t="str">
            <v>zzzz</v>
          </cell>
        </row>
        <row r="7671">
          <cell r="C7671" t="str">
            <v>Tomentella</v>
          </cell>
          <cell r="D7671" t="str">
            <v>Pers. ex Pat.</v>
          </cell>
          <cell r="E7671" t="str">
            <v>Rouwkorstje p.p. (Tomentella) (G)</v>
          </cell>
          <cell r="F7671" t="str">
            <v>Bco</v>
          </cell>
        </row>
        <row r="7672">
          <cell r="C7672" t="str">
            <v>Tomentella atramentaria</v>
          </cell>
          <cell r="D7672" t="str">
            <v>Rostr.</v>
          </cell>
          <cell r="E7672" t="str">
            <v>Biezenrouwkorstje</v>
          </cell>
          <cell r="F7672" t="str">
            <v>Bco</v>
          </cell>
          <cell r="G7672" t="str">
            <v>zz</v>
          </cell>
          <cell r="H7672" t="str">
            <v>OG</v>
          </cell>
        </row>
        <row r="7673">
          <cell r="C7673" t="str">
            <v>Tomentella badia</v>
          </cell>
          <cell r="D7673" t="str">
            <v>(Link) Stalpers</v>
          </cell>
          <cell r="E7673" t="str">
            <v>Bruin rouwkorstje</v>
          </cell>
          <cell r="F7673" t="str">
            <v>Bco</v>
          </cell>
          <cell r="G7673" t="str">
            <v>zz</v>
          </cell>
          <cell r="H7673" t="str">
            <v>OG</v>
          </cell>
        </row>
        <row r="7674">
          <cell r="C7674" t="str">
            <v>Tomentella botryoides</v>
          </cell>
          <cell r="D7674" t="str">
            <v>(Schwein.) Bourdot &amp; Galzin</v>
          </cell>
          <cell r="E7674" t="str">
            <v>Tweekleurig rouwkorstje</v>
          </cell>
          <cell r="F7674" t="str">
            <v>Bco</v>
          </cell>
          <cell r="G7674" t="str">
            <v>zzzz</v>
          </cell>
          <cell r="H7674" t="str">
            <v>NB</v>
          </cell>
        </row>
        <row r="7675">
          <cell r="C7675" t="str">
            <v>Tomentella bryophila</v>
          </cell>
          <cell r="D7675" t="str">
            <v>(Pers.) M.J. Larsen</v>
          </cell>
          <cell r="E7675" t="str">
            <v>Roestgeel rouwkorstje</v>
          </cell>
          <cell r="F7675" t="str">
            <v>Bco</v>
          </cell>
          <cell r="G7675" t="str">
            <v>a</v>
          </cell>
          <cell r="H7675" t="str">
            <v>OG</v>
          </cell>
        </row>
        <row r="7676">
          <cell r="C7676" t="str">
            <v>Tomentella caesiocinerea</v>
          </cell>
          <cell r="D7676" t="str">
            <v>(Svrček) M.J. Larsen</v>
          </cell>
          <cell r="E7676" t="str">
            <v>Grijsbruin rouwkorstje</v>
          </cell>
          <cell r="F7676" t="str">
            <v>Bco</v>
          </cell>
          <cell r="G7676" t="str">
            <v>zzz</v>
          </cell>
          <cell r="H7676" t="str">
            <v>OG</v>
          </cell>
        </row>
        <row r="7677">
          <cell r="C7677" t="str">
            <v>Tomentella cinerascens</v>
          </cell>
          <cell r="D7677" t="str">
            <v>(P. Karst.) Höhn. &amp; Litsch.</v>
          </cell>
          <cell r="E7677" t="str">
            <v>Muisgrijs rouwkorstje</v>
          </cell>
          <cell r="F7677" t="str">
            <v>Bco</v>
          </cell>
          <cell r="G7677" t="str">
            <v>z</v>
          </cell>
          <cell r="H7677" t="str">
            <v>OG</v>
          </cell>
        </row>
        <row r="7678">
          <cell r="C7678" t="str">
            <v>Tomentella coerulea</v>
          </cell>
          <cell r="D7678" t="str">
            <v>(Bres.) Höhn. &amp; Litsch.</v>
          </cell>
          <cell r="E7678" t="str">
            <v>Blauw rouwkorstje</v>
          </cell>
          <cell r="F7678" t="str">
            <v>Bco</v>
          </cell>
          <cell r="G7678" t="str">
            <v>zz</v>
          </cell>
          <cell r="H7678" t="str">
            <v>NB</v>
          </cell>
        </row>
        <row r="7679">
          <cell r="C7679" t="str">
            <v>Tomentella crinalis</v>
          </cell>
          <cell r="D7679" t="str">
            <v>(Fr.) M.J. Larsen</v>
          </cell>
          <cell r="E7679" t="str">
            <v>Gestekeld rouwkorstje</v>
          </cell>
          <cell r="F7679" t="str">
            <v>Bco</v>
          </cell>
          <cell r="G7679" t="str">
            <v>z</v>
          </cell>
          <cell r="H7679" t="str">
            <v>OG</v>
          </cell>
        </row>
        <row r="7680">
          <cell r="C7680" t="str">
            <v>Tomentella ellisii</v>
          </cell>
          <cell r="D7680" t="str">
            <v>(Sacc.) Jülich &amp; Stalpers</v>
          </cell>
          <cell r="E7680" t="str">
            <v>Geelgerand rouwkorstje</v>
          </cell>
          <cell r="F7680" t="str">
            <v>Bco</v>
          </cell>
          <cell r="G7680" t="str">
            <v>a</v>
          </cell>
          <cell r="H7680" t="str">
            <v>OG</v>
          </cell>
        </row>
        <row r="7681">
          <cell r="C7681" t="str">
            <v>Tomentella ferruginea</v>
          </cell>
          <cell r="D7681" t="str">
            <v>(Pers.) Pat.</v>
          </cell>
          <cell r="E7681" t="str">
            <v>Roestig rouwkorstje</v>
          </cell>
          <cell r="F7681" t="str">
            <v>Bco</v>
          </cell>
          <cell r="G7681" t="str">
            <v>z</v>
          </cell>
          <cell r="H7681" t="str">
            <v>OG</v>
          </cell>
        </row>
        <row r="7682">
          <cell r="C7682" t="str">
            <v>Tomentella fibrosa</v>
          </cell>
          <cell r="D7682" t="str">
            <v>(Berk. &amp; M.A. Curtis) Kõljalg</v>
          </cell>
          <cell r="E7682" t="str">
            <v>Ruig rouwkorstje</v>
          </cell>
          <cell r="F7682" t="str">
            <v>Bco</v>
          </cell>
          <cell r="G7682" t="str">
            <v>zz</v>
          </cell>
          <cell r="H7682" t="str">
            <v>OG</v>
          </cell>
        </row>
        <row r="7683">
          <cell r="C7683" t="str">
            <v>Tomentella fuscocinerea</v>
          </cell>
          <cell r="D7683" t="str">
            <v>(Pers.) Donk</v>
          </cell>
          <cell r="E7683" t="str">
            <v>Gesploos rouwkorstje</v>
          </cell>
          <cell r="F7683" t="str">
            <v>Bco</v>
          </cell>
          <cell r="G7683" t="str">
            <v>zz</v>
          </cell>
          <cell r="H7683" t="str">
            <v>OG</v>
          </cell>
        </row>
        <row r="7684">
          <cell r="C7684" t="str">
            <v>Tomentella fuscoferruginosa</v>
          </cell>
          <cell r="D7684" t="str">
            <v>(Bres.) Litsch.</v>
          </cell>
          <cell r="E7684" t="str">
            <v>Schurftig rouwkorstje</v>
          </cell>
          <cell r="F7684" t="str">
            <v>Bco</v>
          </cell>
          <cell r="G7684" t="str">
            <v>zzzz</v>
          </cell>
          <cell r="H7684" t="str">
            <v>OG</v>
          </cell>
        </row>
        <row r="7685">
          <cell r="C7685" t="str">
            <v>Tomentella galzinii</v>
          </cell>
          <cell r="D7685" t="str">
            <v>Bourdot</v>
          </cell>
          <cell r="E7685" t="str">
            <v>Korrelig rouwkorstje</v>
          </cell>
          <cell r="F7685" t="str">
            <v>Bco</v>
          </cell>
          <cell r="G7685" t="str">
            <v>zz</v>
          </cell>
          <cell r="H7685" t="str">
            <v>OG</v>
          </cell>
        </row>
        <row r="7686">
          <cell r="C7686" t="str">
            <v>Tomentella italica</v>
          </cell>
          <cell r="D7686" t="str">
            <v>(Sacc.) M.J. Larsen</v>
          </cell>
          <cell r="E7686" t="str">
            <v>Stemvorkrouwkorstje</v>
          </cell>
          <cell r="F7686" t="str">
            <v>Bco</v>
          </cell>
          <cell r="G7686" t="str">
            <v>zzzz</v>
          </cell>
        </row>
        <row r="7687">
          <cell r="C7687" t="str">
            <v>Tomentella lapida</v>
          </cell>
          <cell r="D7687" t="str">
            <v>(Pers.) Stalpers</v>
          </cell>
          <cell r="E7687" t="str">
            <v>Glad rouwkorstje</v>
          </cell>
          <cell r="F7687" t="str">
            <v>Bco</v>
          </cell>
          <cell r="G7687" t="str">
            <v>zz</v>
          </cell>
          <cell r="H7687" t="str">
            <v>OG</v>
          </cell>
        </row>
        <row r="7688">
          <cell r="C7688" t="str">
            <v>Tomentella lateritia</v>
          </cell>
          <cell r="D7688" t="str">
            <v>Pat.</v>
          </cell>
          <cell r="E7688" t="str">
            <v>Steenrood rouwkorstje</v>
          </cell>
          <cell r="F7688" t="str">
            <v>Bco</v>
          </cell>
          <cell r="G7688" t="str">
            <v>zzzz</v>
          </cell>
        </row>
        <row r="7689">
          <cell r="C7689" t="str">
            <v>Tomentella lilacinogrisea</v>
          </cell>
          <cell r="D7689" t="str">
            <v>Wakef.</v>
          </cell>
          <cell r="E7689" t="str">
            <v>Wrattig rouwkorstje</v>
          </cell>
          <cell r="F7689" t="str">
            <v>Bco</v>
          </cell>
          <cell r="G7689" t="str">
            <v>z</v>
          </cell>
          <cell r="H7689" t="str">
            <v>OG</v>
          </cell>
        </row>
        <row r="7690">
          <cell r="C7690" t="str">
            <v>Tomentella molybdaea</v>
          </cell>
          <cell r="D7690" t="str">
            <v>Bourdot &amp; Galzin</v>
          </cell>
          <cell r="E7690" t="str">
            <v>Blauwverkleurend rouwkorstje</v>
          </cell>
          <cell r="F7690" t="str">
            <v>Bco</v>
          </cell>
          <cell r="G7690" t="str">
            <v>zzzz</v>
          </cell>
          <cell r="H7690" t="str">
            <v>OG</v>
          </cell>
        </row>
        <row r="7691">
          <cell r="C7691" t="str">
            <v>Tomentella pilosa</v>
          </cell>
          <cell r="D7691" t="str">
            <v>(Burt) Bourdot &amp; Galzin</v>
          </cell>
          <cell r="E7691" t="str">
            <v>Knopharig rouwkorstje</v>
          </cell>
          <cell r="F7691" t="str">
            <v>Bco</v>
          </cell>
          <cell r="G7691" t="str">
            <v>zzzz</v>
          </cell>
        </row>
        <row r="7692">
          <cell r="C7692" t="str">
            <v>Tomentella puberula</v>
          </cell>
          <cell r="D7692" t="str">
            <v>Bourdot &amp; Galzin</v>
          </cell>
          <cell r="E7692" t="str">
            <v>Triangelrouwkorstje</v>
          </cell>
          <cell r="F7692" t="str">
            <v>Bco</v>
          </cell>
          <cell r="G7692" t="str">
            <v>zzzz</v>
          </cell>
          <cell r="H7692" t="str">
            <v>OG</v>
          </cell>
        </row>
        <row r="7693">
          <cell r="C7693" t="str">
            <v>Tomentella punicea</v>
          </cell>
          <cell r="D7693" t="str">
            <v>(Alb. &amp; Schwein.) J. Schröt.</v>
          </cell>
          <cell r="E7693" t="str">
            <v>Bont rouwkorstje</v>
          </cell>
          <cell r="F7693" t="str">
            <v>Bco</v>
          </cell>
          <cell r="G7693" t="str">
            <v>zz</v>
          </cell>
          <cell r="H7693" t="str">
            <v>OG</v>
          </cell>
        </row>
        <row r="7694">
          <cell r="C7694" t="str">
            <v>Tomentella radiosa</v>
          </cell>
          <cell r="D7694" t="str">
            <v>(P. Karst.) Rick</v>
          </cell>
          <cell r="E7694" t="str">
            <v>Bleekrandrouwkorstje</v>
          </cell>
          <cell r="F7694" t="str">
            <v>Bco</v>
          </cell>
          <cell r="G7694" t="str">
            <v>z</v>
          </cell>
          <cell r="H7694" t="str">
            <v>OG</v>
          </cell>
        </row>
        <row r="7695">
          <cell r="C7695" t="str">
            <v>Tomentella ramosissima</v>
          </cell>
          <cell r="D7695" t="str">
            <v>(Berk. &amp; M.A. Curtis) Wakef.</v>
          </cell>
          <cell r="E7695" t="str">
            <v>Grootsporig wrattig rouwkorstje</v>
          </cell>
          <cell r="F7695" t="str">
            <v>Bco</v>
          </cell>
        </row>
        <row r="7696">
          <cell r="C7696" t="str">
            <v>Tomentella rhodophaea</v>
          </cell>
          <cell r="D7696" t="str">
            <v>Höhn. &amp; Litsch.</v>
          </cell>
          <cell r="E7696" t="str">
            <v>Rozegeel rouwkorstje</v>
          </cell>
          <cell r="F7696" t="str">
            <v>Bco</v>
          </cell>
          <cell r="G7696">
            <v>0</v>
          </cell>
          <cell r="H7696" t="str">
            <v>OG</v>
          </cell>
        </row>
        <row r="7697">
          <cell r="C7697" t="str">
            <v>Tomentella rubiginosa</v>
          </cell>
          <cell r="D7697" t="str">
            <v>(Bres.) Maire</v>
          </cell>
          <cell r="E7697" t="str">
            <v>Groenvlekkig rouwkorstje</v>
          </cell>
          <cell r="F7697" t="str">
            <v>Bco</v>
          </cell>
          <cell r="G7697" t="str">
            <v>zzzz</v>
          </cell>
          <cell r="H7697" t="str">
            <v>NB</v>
          </cell>
        </row>
        <row r="7698">
          <cell r="C7698" t="str">
            <v>Tomentella stuposa</v>
          </cell>
          <cell r="D7698" t="str">
            <v>(Link) Stalpers</v>
          </cell>
          <cell r="E7698" t="str">
            <v>Gezwollen rouwkorstje</v>
          </cell>
          <cell r="F7698" t="str">
            <v>Bco</v>
          </cell>
          <cell r="G7698" t="str">
            <v>a</v>
          </cell>
          <cell r="H7698" t="str">
            <v>OG</v>
          </cell>
        </row>
        <row r="7699">
          <cell r="C7699" t="str">
            <v>Tomentella subclavigera</v>
          </cell>
          <cell r="D7699" t="str">
            <v>Litsch.</v>
          </cell>
          <cell r="E7699" t="str">
            <v>Knotsrouwkorstje</v>
          </cell>
          <cell r="F7699" t="str">
            <v>Bco</v>
          </cell>
          <cell r="G7699" t="str">
            <v>zz</v>
          </cell>
          <cell r="H7699" t="str">
            <v>NB</v>
          </cell>
        </row>
        <row r="7700">
          <cell r="C7700" t="str">
            <v>Tomentella sublilacina</v>
          </cell>
          <cell r="D7700" t="str">
            <v>(Ellis &amp; Holw.) Wakef.</v>
          </cell>
          <cell r="E7700" t="str">
            <v>Gewoon rouwkorstje</v>
          </cell>
          <cell r="F7700" t="str">
            <v>Bco</v>
          </cell>
          <cell r="G7700" t="str">
            <v>aa</v>
          </cell>
          <cell r="H7700" t="str">
            <v>OG</v>
          </cell>
        </row>
        <row r="7701">
          <cell r="C7701" t="str">
            <v>Tomentella subtestacea</v>
          </cell>
          <cell r="D7701" t="str">
            <v>Bourdot &amp; Galzin</v>
          </cell>
          <cell r="E7701" t="str">
            <v>Versierd rouwkorstje</v>
          </cell>
          <cell r="F7701" t="str">
            <v>Bco</v>
          </cell>
          <cell r="G7701" t="str">
            <v>zz</v>
          </cell>
          <cell r="H7701" t="str">
            <v>OG</v>
          </cell>
        </row>
        <row r="7702">
          <cell r="C7702" t="str">
            <v>Tomentella umbrinospora</v>
          </cell>
          <cell r="D7702" t="str">
            <v>M.J. Larsen</v>
          </cell>
          <cell r="E7702" t="str">
            <v>Kastanjebruin rouwkorstje</v>
          </cell>
          <cell r="F7702" t="str">
            <v>Bco</v>
          </cell>
          <cell r="G7702" t="str">
            <v>zzz</v>
          </cell>
        </row>
        <row r="7703">
          <cell r="C7703" t="str">
            <v>Tomentella viridescens</v>
          </cell>
          <cell r="D7703" t="str">
            <v>(Bres. &amp; Torrend) Bourdot &amp; Galzin</v>
          </cell>
          <cell r="E7703" t="str">
            <v>Grauwgeel rouwkorstje</v>
          </cell>
          <cell r="F7703" t="str">
            <v>Bco</v>
          </cell>
          <cell r="G7703" t="str">
            <v>zzzz</v>
          </cell>
        </row>
        <row r="7704">
          <cell r="C7704" t="str">
            <v>Tomentella viridula</v>
          </cell>
          <cell r="D7704" t="str">
            <v>(Bourdot &amp; Galzin) Svrček</v>
          </cell>
          <cell r="E7704" t="str">
            <v>Olijfgroen rouwkorstje</v>
          </cell>
          <cell r="F7704" t="str">
            <v>Bco</v>
          </cell>
          <cell r="G7704" t="str">
            <v>zzz</v>
          </cell>
          <cell r="H7704" t="str">
            <v>NB</v>
          </cell>
        </row>
        <row r="7705">
          <cell r="C7705" t="str">
            <v>Tomentellopsis</v>
          </cell>
          <cell r="D7705" t="str">
            <v>Hjortstam</v>
          </cell>
          <cell r="E7705" t="str">
            <v>Viltvliesje (G)</v>
          </cell>
          <cell r="F7705" t="str">
            <v>Bco</v>
          </cell>
        </row>
        <row r="7706">
          <cell r="C7706" t="str">
            <v>Tomentellopsis bresadolana</v>
          </cell>
          <cell r="D7706" t="str">
            <v>(Sacc. &amp; Trotter) Jülich &amp; Stalpers</v>
          </cell>
          <cell r="E7706" t="str">
            <v>Geelgroen viltvliesje</v>
          </cell>
          <cell r="F7706" t="str">
            <v>Bco</v>
          </cell>
          <cell r="G7706" t="str">
            <v>zzzz</v>
          </cell>
        </row>
        <row r="7707">
          <cell r="C7707" t="str">
            <v>Tomentellopsis echinospora</v>
          </cell>
          <cell r="D7707" t="str">
            <v>(Ellis) Hjortstam</v>
          </cell>
          <cell r="E7707" t="str">
            <v>Bleek viltvliesje</v>
          </cell>
          <cell r="F7707" t="str">
            <v>Bco</v>
          </cell>
          <cell r="G7707" t="str">
            <v>a</v>
          </cell>
          <cell r="H7707" t="str">
            <v>OG</v>
          </cell>
        </row>
        <row r="7708">
          <cell r="C7708" t="str">
            <v>Tomentellopsis pulchella</v>
          </cell>
          <cell r="D7708" t="str">
            <v>Kõljalg &amp; Bernicchia</v>
          </cell>
          <cell r="E7708" t="str">
            <v>Kleinsporig viltvliesje</v>
          </cell>
          <cell r="F7708" t="str">
            <v>Bco</v>
          </cell>
          <cell r="G7708" t="str">
            <v>zzzz</v>
          </cell>
        </row>
        <row r="7709">
          <cell r="C7709" t="str">
            <v>Tomentellopsis submollis</v>
          </cell>
          <cell r="D7709" t="str">
            <v>(Svrček) Hjortstam</v>
          </cell>
          <cell r="E7709" t="str">
            <v>Gevlekt viltvliesje</v>
          </cell>
          <cell r="F7709" t="str">
            <v>Bco</v>
          </cell>
          <cell r="G7709" t="str">
            <v>zz</v>
          </cell>
          <cell r="H7709" t="str">
            <v>OG</v>
          </cell>
        </row>
        <row r="7710">
          <cell r="C7710" t="str">
            <v>Tomentellopsis zygodesmoides</v>
          </cell>
          <cell r="D7710" t="str">
            <v>(Ellis) Hjortstam</v>
          </cell>
          <cell r="E7710" t="str">
            <v>Bruingerand viltvliesje</v>
          </cell>
          <cell r="F7710" t="str">
            <v>Bco</v>
          </cell>
          <cell r="G7710" t="str">
            <v>zzzz</v>
          </cell>
          <cell r="H7710" t="str">
            <v>OG</v>
          </cell>
        </row>
        <row r="7711">
          <cell r="C7711" t="str">
            <v>Torrentispora</v>
          </cell>
          <cell r="E7711" t="str">
            <v>Rankzakjeszwam (G)</v>
          </cell>
          <cell r="F7711" t="str">
            <v>Apy</v>
          </cell>
        </row>
        <row r="7712">
          <cell r="C7712" t="str">
            <v>Torrentispora dubia</v>
          </cell>
          <cell r="D7712" t="str">
            <v>(Sacc.) Réblová &amp; A.N. Mill.</v>
          </cell>
          <cell r="E7712" t="str">
            <v>Kortsnavelrankzakjeszwam</v>
          </cell>
          <cell r="F7712" t="str">
            <v>Apy</v>
          </cell>
          <cell r="G7712" t="str">
            <v>zzzz</v>
          </cell>
        </row>
        <row r="7713">
          <cell r="C7713" t="str">
            <v>Torula</v>
          </cell>
          <cell r="E7713" t="str">
            <v>Pluisje (G)</v>
          </cell>
          <cell r="F7713" t="str">
            <v>Alo</v>
          </cell>
        </row>
        <row r="7714">
          <cell r="C7714" t="str">
            <v>Torula herbarum</v>
          </cell>
          <cell r="D7714" t="str">
            <v>(Pers.) Link</v>
          </cell>
          <cell r="E7714" t="str">
            <v>Kruidenpluisje</v>
          </cell>
          <cell r="F7714" t="str">
            <v>Alo</v>
          </cell>
          <cell r="G7714" t="str">
            <v>zzz</v>
          </cell>
        </row>
        <row r="7715">
          <cell r="C7715" t="str">
            <v>Trabrooksia</v>
          </cell>
          <cell r="D7715" t="str">
            <v>H.W. Keller</v>
          </cell>
          <cell r="E7715" t="str">
            <v>Tralieplaatje (G)</v>
          </cell>
          <cell r="F7715" t="str">
            <v>Myx</v>
          </cell>
        </row>
        <row r="7716">
          <cell r="C7716" t="str">
            <v>Trabrooksia applanata</v>
          </cell>
          <cell r="D7716" t="str">
            <v>H.W. Keller</v>
          </cell>
          <cell r="E7716" t="str">
            <v>Zilveren tralieplaatje</v>
          </cell>
          <cell r="F7716" t="str">
            <v>Myx</v>
          </cell>
          <cell r="G7716" t="str">
            <v>zzzz</v>
          </cell>
        </row>
        <row r="7717">
          <cell r="C7717" t="str">
            <v>Trachyspora</v>
          </cell>
          <cell r="D7717" t="str">
            <v>Fuckel</v>
          </cell>
          <cell r="E7717" t="str">
            <v>Roest p.p. (Trachyspora) (G)</v>
          </cell>
          <cell r="F7717" t="str">
            <v>Bpu</v>
          </cell>
        </row>
        <row r="7718">
          <cell r="C7718" t="str">
            <v>Trachyspora intrusa</v>
          </cell>
          <cell r="D7718" t="str">
            <v>(Grev.) Arthur</v>
          </cell>
          <cell r="E7718" t="str">
            <v>Gewone vrouwenmantelroest</v>
          </cell>
          <cell r="F7718" t="str">
            <v>Bpu</v>
          </cell>
          <cell r="G7718">
            <v>0</v>
          </cell>
        </row>
        <row r="7719">
          <cell r="C7719" t="str">
            <v>Trametes</v>
          </cell>
          <cell r="D7719" t="str">
            <v>Fr.</v>
          </cell>
          <cell r="E7719" t="str">
            <v>Elfenbankje p.p. (Trametes) (G)</v>
          </cell>
          <cell r="F7719" t="str">
            <v>Bpo</v>
          </cell>
        </row>
        <row r="7720">
          <cell r="C7720" t="str">
            <v>Trametes gibbosa</v>
          </cell>
          <cell r="D7720" t="str">
            <v>(Pers.) Fr.</v>
          </cell>
          <cell r="E7720" t="str">
            <v>Witte bultzwam</v>
          </cell>
          <cell r="F7720" t="str">
            <v>Bpo</v>
          </cell>
          <cell r="G7720" t="str">
            <v>aaaa</v>
          </cell>
          <cell r="H7720" t="str">
            <v>TNB</v>
          </cell>
        </row>
        <row r="7721">
          <cell r="C7721" t="str">
            <v>Trametes hirsuta</v>
          </cell>
          <cell r="D7721" t="str">
            <v>(Wulfen) Pilát</v>
          </cell>
          <cell r="E7721" t="str">
            <v>Ruig elfenbankje</v>
          </cell>
          <cell r="F7721" t="str">
            <v>Bpo</v>
          </cell>
          <cell r="G7721" t="str">
            <v>aaaa</v>
          </cell>
          <cell r="H7721" t="str">
            <v>TNB</v>
          </cell>
        </row>
        <row r="7722">
          <cell r="C7722" t="str">
            <v>Trametes ochracea</v>
          </cell>
          <cell r="D7722" t="str">
            <v>(Pers.) Gilb. &amp; Ryvarden</v>
          </cell>
          <cell r="E7722" t="str">
            <v>Gezoneerd elfenbankje</v>
          </cell>
          <cell r="F7722" t="str">
            <v>Bpo</v>
          </cell>
          <cell r="G7722" t="str">
            <v>aaa</v>
          </cell>
          <cell r="H7722" t="str">
            <v>TNB</v>
          </cell>
        </row>
        <row r="7723">
          <cell r="C7723" t="str">
            <v>Trametes suaveolens</v>
          </cell>
          <cell r="D7723" t="str">
            <v>(L.) Fr.</v>
          </cell>
          <cell r="E7723" t="str">
            <v>Anijskurkzwam</v>
          </cell>
          <cell r="F7723" t="str">
            <v>Bpo</v>
          </cell>
          <cell r="G7723" t="str">
            <v>a</v>
          </cell>
          <cell r="H7723" t="str">
            <v>KW</v>
          </cell>
        </row>
        <row r="7724">
          <cell r="C7724" t="str">
            <v>Trametes versicolor</v>
          </cell>
          <cell r="D7724" t="str">
            <v>(L.) Pilát</v>
          </cell>
          <cell r="E7724" t="str">
            <v>Gewoon elfenbankje</v>
          </cell>
          <cell r="F7724" t="str">
            <v>Bpo</v>
          </cell>
          <cell r="G7724" t="str">
            <v>aaaa</v>
          </cell>
          <cell r="H7724" t="str">
            <v>TNB</v>
          </cell>
        </row>
        <row r="7725">
          <cell r="C7725" t="str">
            <v>Trametopsis</v>
          </cell>
          <cell r="D7725" t="str">
            <v>Tomšovský</v>
          </cell>
          <cell r="E7725" t="str">
            <v>Elfenbankje p.p. (Trametopsis) (G)</v>
          </cell>
          <cell r="F7725" t="str">
            <v>Bpo</v>
          </cell>
        </row>
        <row r="7726">
          <cell r="C7726" t="str">
            <v>Trametopsis cervina</v>
          </cell>
          <cell r="D7726" t="str">
            <v>(Schwein.) Tomšovský</v>
          </cell>
          <cell r="E7726" t="str">
            <v>Reebruin elfenbankje</v>
          </cell>
          <cell r="F7726" t="str">
            <v>Bpo</v>
          </cell>
          <cell r="G7726" t="str">
            <v>zz</v>
          </cell>
          <cell r="H7726" t="str">
            <v>NB</v>
          </cell>
        </row>
        <row r="7727">
          <cell r="C7727" t="str">
            <v>Tranzschelia</v>
          </cell>
          <cell r="D7727" t="str">
            <v>Arthur</v>
          </cell>
          <cell r="E7727" t="str">
            <v>Roest p.p. (Tranzschelia) (G)</v>
          </cell>
          <cell r="F7727" t="str">
            <v>Bpu</v>
          </cell>
        </row>
        <row r="7728">
          <cell r="C7728" t="str">
            <v>Tranzschelia anemones</v>
          </cell>
          <cell r="D7728" t="str">
            <v>(Pers.) Nannf.</v>
          </cell>
          <cell r="E7728" t="str">
            <v>Anemoon-en-ruitroest</v>
          </cell>
          <cell r="F7728" t="str">
            <v>Bpu</v>
          </cell>
          <cell r="G7728" t="str">
            <v>z</v>
          </cell>
        </row>
        <row r="7729">
          <cell r="C7729" t="str">
            <v>Tranzschelia discolor</v>
          </cell>
          <cell r="D7729" t="str">
            <v>(Fuckel) Tranzschel &amp; M.A. Litv.</v>
          </cell>
          <cell r="E7729" t="str">
            <v>Pruimenroest</v>
          </cell>
          <cell r="F7729" t="str">
            <v>Bpu</v>
          </cell>
          <cell r="G7729" t="str">
            <v>zzzz</v>
          </cell>
        </row>
        <row r="7730">
          <cell r="C7730" t="str">
            <v>Tranzschelia pruni-spinosae</v>
          </cell>
          <cell r="D7730" t="str">
            <v>(Pers.) Dietel</v>
          </cell>
          <cell r="E7730" t="str">
            <v>Sleedoornroest</v>
          </cell>
          <cell r="F7730" t="str">
            <v>Bpu</v>
          </cell>
          <cell r="G7730" t="str">
            <v>zzzz</v>
          </cell>
        </row>
        <row r="7731">
          <cell r="C7731" t="str">
            <v>Trechinothus</v>
          </cell>
          <cell r="D7731" t="str">
            <v>E.C. Martini &amp; Trichies</v>
          </cell>
          <cell r="E7731" t="str">
            <v>Dwergkorstje p.p. (Trechinothus) (G)</v>
          </cell>
          <cell r="F7731" t="str">
            <v>Bco</v>
          </cell>
        </row>
        <row r="7732">
          <cell r="C7732" t="str">
            <v>Trechinothus smardae</v>
          </cell>
          <cell r="D7732" t="str">
            <v>(Pilát) E.C. Martini &amp; Trichiès</v>
          </cell>
          <cell r="E7732" t="str">
            <v>Braamsporig dwergkorstje</v>
          </cell>
          <cell r="F7732" t="str">
            <v>Bco</v>
          </cell>
          <cell r="G7732" t="str">
            <v>zzzz</v>
          </cell>
        </row>
        <row r="7733">
          <cell r="C7733" t="str">
            <v>Trechispora</v>
          </cell>
          <cell r="D7733" t="str">
            <v>P. Karst.</v>
          </cell>
          <cell r="E7733" t="str">
            <v>Dwergkorstje p.p. (Trechispora) (G)</v>
          </cell>
          <cell r="F7733" t="str">
            <v>Bco</v>
          </cell>
        </row>
        <row r="7734">
          <cell r="C7734" t="str">
            <v>Trechispora alnicola</v>
          </cell>
          <cell r="D7734" t="str">
            <v>(Bourdot &amp; Galzin) Liberta</v>
          </cell>
          <cell r="E7734" t="str">
            <v>Geelrood dwergkorstje</v>
          </cell>
          <cell r="F7734" t="str">
            <v>Bco</v>
          </cell>
          <cell r="G7734" t="str">
            <v>z</v>
          </cell>
          <cell r="H7734" t="str">
            <v>OG</v>
          </cell>
        </row>
        <row r="7735">
          <cell r="C7735" t="str">
            <v>Trechispora amianthina</v>
          </cell>
          <cell r="D7735" t="str">
            <v>(Bourdot &amp; Galzin) Liberta</v>
          </cell>
          <cell r="E7735" t="str">
            <v>Gaaf dwergkorstje</v>
          </cell>
          <cell r="F7735" t="str">
            <v>Bco</v>
          </cell>
          <cell r="G7735">
            <v>0</v>
          </cell>
          <cell r="H7735" t="str">
            <v>OG</v>
          </cell>
        </row>
        <row r="7736">
          <cell r="C7736" t="str">
            <v>Trechispora antipus</v>
          </cell>
          <cell r="D7736" t="str">
            <v>Trichiès &amp; Schultheis</v>
          </cell>
          <cell r="E7736" t="str">
            <v>Tweesporig dwergkorstje</v>
          </cell>
          <cell r="F7736" t="str">
            <v>Bco</v>
          </cell>
          <cell r="G7736" t="str">
            <v>zzzz</v>
          </cell>
          <cell r="H7736" t="str">
            <v>OG</v>
          </cell>
        </row>
        <row r="7737">
          <cell r="C7737" t="str">
            <v>Trechispora byssinella</v>
          </cell>
          <cell r="D7737" t="str">
            <v>(Bourdot) Liberta</v>
          </cell>
          <cell r="E7737" t="str">
            <v>Franjedwergkorstje</v>
          </cell>
          <cell r="F7737" t="str">
            <v>Bco</v>
          </cell>
          <cell r="G7737">
            <v>0</v>
          </cell>
          <cell r="H7737" t="str">
            <v>OG</v>
          </cell>
        </row>
        <row r="7738">
          <cell r="C7738" t="str">
            <v>Trechispora cohaerens</v>
          </cell>
          <cell r="D7738" t="str">
            <v>(Schwein.) Jülich &amp; Stalpers</v>
          </cell>
          <cell r="E7738" t="str">
            <v>Gladsporig dwergkorstje</v>
          </cell>
          <cell r="F7738" t="str">
            <v>Bco</v>
          </cell>
          <cell r="G7738" t="str">
            <v>aaa</v>
          </cell>
          <cell r="H7738" t="str">
            <v>TNB</v>
          </cell>
        </row>
        <row r="7739">
          <cell r="C7739" t="str">
            <v>Trechispora cohaerens sl, incl. amianthina, byssinella</v>
          </cell>
          <cell r="E7739" t="str">
            <v>Gladsporig dwergkorstje sl, incl. Gaaf, Franjedwergkorstje</v>
          </cell>
          <cell r="F7739" t="str">
            <v>Bco</v>
          </cell>
          <cell r="G7739" t="str">
            <v>aaa</v>
          </cell>
          <cell r="H7739" t="str">
            <v>TNB*</v>
          </cell>
        </row>
        <row r="7740">
          <cell r="C7740" t="str">
            <v>Trechispora confinis</v>
          </cell>
          <cell r="D7740" t="str">
            <v>(Bourdot &amp; Galzin) Liberta</v>
          </cell>
          <cell r="E7740" t="str">
            <v>Traansporig dwergkorstje</v>
          </cell>
          <cell r="F7740" t="str">
            <v>Bco</v>
          </cell>
          <cell r="G7740" t="str">
            <v>zz</v>
          </cell>
        </row>
        <row r="7741">
          <cell r="C7741" t="str">
            <v>Trechispora dimitica</v>
          </cell>
          <cell r="D7741" t="str">
            <v>Hallenb.</v>
          </cell>
          <cell r="E7741" t="str">
            <v>Spinnenwebdwergkorstje</v>
          </cell>
          <cell r="F7741" t="str">
            <v>Bco</v>
          </cell>
          <cell r="G7741" t="str">
            <v>zzz</v>
          </cell>
        </row>
        <row r="7742">
          <cell r="C7742" t="str">
            <v>Trechispora farinacea</v>
          </cell>
          <cell r="D7742" t="str">
            <v>(Pers.) Liberta</v>
          </cell>
          <cell r="E7742" t="str">
            <v>Melig dwergkorstje</v>
          </cell>
          <cell r="F7742" t="str">
            <v>Bco</v>
          </cell>
          <cell r="G7742" t="str">
            <v>aaa</v>
          </cell>
          <cell r="H7742" t="str">
            <v>TNB</v>
          </cell>
        </row>
        <row r="7743">
          <cell r="C7743" t="str">
            <v>Trechispora fastidiosa</v>
          </cell>
          <cell r="D7743" t="str">
            <v>(Pers.) Liberta</v>
          </cell>
          <cell r="E7743" t="str">
            <v>Stinkdwergkorstje</v>
          </cell>
          <cell r="F7743" t="str">
            <v>Bco</v>
          </cell>
          <cell r="G7743" t="str">
            <v>z</v>
          </cell>
          <cell r="H7743" t="str">
            <v>OG</v>
          </cell>
        </row>
        <row r="7744">
          <cell r="C7744" t="str">
            <v>Trechispora hymenocystis</v>
          </cell>
          <cell r="D7744" t="str">
            <v>(Berk. &amp; Broome) K.H. Larss.</v>
          </cell>
          <cell r="E7744" t="str">
            <v>Blazig dwergkorstje</v>
          </cell>
          <cell r="F7744" t="str">
            <v>Bco</v>
          </cell>
          <cell r="G7744" t="str">
            <v>z</v>
          </cell>
          <cell r="H7744" t="str">
            <v>NB</v>
          </cell>
        </row>
        <row r="7745">
          <cell r="C7745" t="str">
            <v>Trechispora invisitata</v>
          </cell>
          <cell r="D7745" t="str">
            <v>(H.S. Jacks.) Liberta</v>
          </cell>
          <cell r="E7745" t="str">
            <v>Strooiseldwergkorstje</v>
          </cell>
          <cell r="F7745" t="str">
            <v>Bco</v>
          </cell>
          <cell r="G7745" t="str">
            <v>zzzz</v>
          </cell>
          <cell r="H7745" t="str">
            <v>NB</v>
          </cell>
        </row>
        <row r="7746">
          <cell r="C7746" t="str">
            <v>Trechispora microspora</v>
          </cell>
          <cell r="D7746" t="str">
            <v>(P. Karst.) Liberta</v>
          </cell>
          <cell r="E7746" t="str">
            <v>Kleinsporig dwergkorstje</v>
          </cell>
          <cell r="F7746" t="str">
            <v>Bco</v>
          </cell>
          <cell r="G7746" t="str">
            <v>a</v>
          </cell>
          <cell r="H7746" t="str">
            <v>OG</v>
          </cell>
        </row>
        <row r="7747">
          <cell r="C7747" t="str">
            <v>Trechispora mollusca</v>
          </cell>
          <cell r="D7747" t="str">
            <v>(Pers.) Liberta</v>
          </cell>
          <cell r="E7747" t="str">
            <v>Raatzwammetje</v>
          </cell>
          <cell r="F7747" t="str">
            <v>Bco</v>
          </cell>
          <cell r="G7747" t="str">
            <v>aaa</v>
          </cell>
          <cell r="H7747" t="str">
            <v>TNB</v>
          </cell>
        </row>
        <row r="7748">
          <cell r="C7748" t="str">
            <v>Trechispora nivea</v>
          </cell>
          <cell r="D7748" t="str">
            <v>(Pers.) K.H. Larss.</v>
          </cell>
          <cell r="E7748" t="str">
            <v>Pegeldwergkorstje</v>
          </cell>
          <cell r="F7748" t="str">
            <v>Bco</v>
          </cell>
          <cell r="G7748" t="str">
            <v>z</v>
          </cell>
          <cell r="H7748" t="str">
            <v>NB</v>
          </cell>
        </row>
        <row r="7749">
          <cell r="C7749" t="str">
            <v>Trechispora praefocata</v>
          </cell>
          <cell r="D7749" t="str">
            <v>(Bourdot &amp; Galzin) Liberta</v>
          </cell>
          <cell r="E7749" t="str">
            <v>Kristalnaalddwergkorstje</v>
          </cell>
          <cell r="F7749" t="str">
            <v>Bco</v>
          </cell>
          <cell r="G7749" t="str">
            <v>zz</v>
          </cell>
          <cell r="H7749" t="str">
            <v>OG</v>
          </cell>
        </row>
        <row r="7750">
          <cell r="C7750" t="str">
            <v>Trechispora stellulata</v>
          </cell>
          <cell r="D7750" t="str">
            <v>(Bourdot &amp; Galzin) Liberta</v>
          </cell>
          <cell r="E7750" t="str">
            <v>Varendwergkorstje</v>
          </cell>
          <cell r="F7750" t="str">
            <v>Bco</v>
          </cell>
          <cell r="G7750" t="str">
            <v>z</v>
          </cell>
          <cell r="H7750" t="str">
            <v>NB</v>
          </cell>
        </row>
        <row r="7751">
          <cell r="C7751" t="str">
            <v>Trechispora stevensonii</v>
          </cell>
          <cell r="D7751" t="str">
            <v>(Berk. &amp; Broome) K.H. Larss.</v>
          </cell>
          <cell r="E7751" t="str">
            <v>Poederig dwergkorstje</v>
          </cell>
          <cell r="F7751" t="str">
            <v>Bco</v>
          </cell>
          <cell r="G7751" t="str">
            <v>a</v>
          </cell>
        </row>
        <row r="7752">
          <cell r="C7752" t="str">
            <v>Trechispora subsphaerospora</v>
          </cell>
          <cell r="D7752" t="str">
            <v>(Litsch.) Liberta</v>
          </cell>
          <cell r="E7752" t="str">
            <v>Tolsporig dwergkorstje</v>
          </cell>
          <cell r="F7752" t="str">
            <v>Bco</v>
          </cell>
          <cell r="G7752" t="str">
            <v>zzzz</v>
          </cell>
          <cell r="H7752" t="str">
            <v>NB</v>
          </cell>
        </row>
        <row r="7753">
          <cell r="C7753" t="str">
            <v>Trematosphaeria</v>
          </cell>
          <cell r="D7753" t="str">
            <v>Fuckel</v>
          </cell>
          <cell r="E7753" t="str">
            <v>Stippelkogeltje p.p. (Trematosphaeria) (G)</v>
          </cell>
          <cell r="F7753" t="str">
            <v>Alo</v>
          </cell>
        </row>
        <row r="7754">
          <cell r="C7754" t="str">
            <v>Trematosphaeria britzelmayriana</v>
          </cell>
          <cell r="D7754" t="str">
            <v>(Rehm) Sacc.</v>
          </cell>
          <cell r="E7754" t="str">
            <v>Negencellig stippelkogeltje</v>
          </cell>
          <cell r="F7754" t="str">
            <v>Alo</v>
          </cell>
        </row>
        <row r="7755">
          <cell r="C7755" t="str">
            <v>Trematosphaeria hydrela</v>
          </cell>
          <cell r="D7755" t="str">
            <v>(Rehm) Sacc.</v>
          </cell>
          <cell r="E7755" t="str">
            <v>Grootsporig stippelkogeltje</v>
          </cell>
          <cell r="F7755" t="str">
            <v>Alo</v>
          </cell>
          <cell r="G7755" t="str">
            <v>zzzz</v>
          </cell>
          <cell r="H7755" t="str">
            <v>NB</v>
          </cell>
        </row>
        <row r="7756">
          <cell r="C7756" t="str">
            <v>Trematosphaeria pertusa</v>
          </cell>
          <cell r="D7756" t="str">
            <v>Fuckel</v>
          </cell>
          <cell r="E7756" t="str">
            <v>Mondig stippelkogeltje</v>
          </cell>
          <cell r="F7756" t="str">
            <v>Alo</v>
          </cell>
          <cell r="G7756" t="str">
            <v>zz</v>
          </cell>
          <cell r="H7756" t="str">
            <v>NB</v>
          </cell>
        </row>
        <row r="7757">
          <cell r="C7757" t="str">
            <v>Trematosphaeria wegeliniana</v>
          </cell>
          <cell r="D7757" t="str">
            <v>L. Holm &amp; K. Holm</v>
          </cell>
          <cell r="E7757" t="str">
            <v>Moerasstippelkogeltje</v>
          </cell>
          <cell r="F7757" t="str">
            <v>Alo</v>
          </cell>
          <cell r="G7757" t="str">
            <v>zzz</v>
          </cell>
          <cell r="H7757" t="str">
            <v>NB</v>
          </cell>
        </row>
        <row r="7758">
          <cell r="C7758" t="str">
            <v>Tremella</v>
          </cell>
          <cell r="D7758" t="str">
            <v>Pers.</v>
          </cell>
          <cell r="E7758" t="str">
            <v>Trilzwam p.p. (Tremella) (G)</v>
          </cell>
          <cell r="F7758" t="str">
            <v>Btr</v>
          </cell>
        </row>
        <row r="7759">
          <cell r="C7759" t="str">
            <v>Tremella aurantia</v>
          </cell>
          <cell r="D7759" t="str">
            <v>Weinm.</v>
          </cell>
          <cell r="E7759" t="str">
            <v>Gele hersentrilzwam</v>
          </cell>
          <cell r="F7759" t="str">
            <v>Btr</v>
          </cell>
          <cell r="G7759" t="str">
            <v>z</v>
          </cell>
        </row>
        <row r="7760">
          <cell r="C7760" t="str">
            <v>Tremella candida</v>
          </cell>
          <cell r="D7760" t="str">
            <v>Pers.</v>
          </cell>
          <cell r="E7760" t="str">
            <v>Witte trilzwam</v>
          </cell>
          <cell r="F7760" t="str">
            <v>Btr</v>
          </cell>
          <cell r="G7760" t="str">
            <v>zzzz</v>
          </cell>
          <cell r="H7760" t="str">
            <v>OG</v>
          </cell>
        </row>
        <row r="7761">
          <cell r="C7761" t="str">
            <v>Tremella encephala</v>
          </cell>
          <cell r="D7761" t="str">
            <v>Willd.</v>
          </cell>
          <cell r="E7761" t="str">
            <v>Kerntrilzwam</v>
          </cell>
          <cell r="F7761" t="str">
            <v>Btr</v>
          </cell>
          <cell r="G7761" t="str">
            <v>aaa</v>
          </cell>
          <cell r="H7761" t="str">
            <v>TNB</v>
          </cell>
        </row>
        <row r="7762">
          <cell r="C7762" t="str">
            <v>Tremella exigua</v>
          </cell>
          <cell r="D7762" t="str">
            <v>Desm.</v>
          </cell>
          <cell r="E7762" t="str">
            <v>Zuurbestrilzwam</v>
          </cell>
          <cell r="F7762" t="str">
            <v>Btr</v>
          </cell>
          <cell r="G7762" t="str">
            <v>zz</v>
          </cell>
          <cell r="H7762" t="str">
            <v>VN</v>
          </cell>
        </row>
        <row r="7763">
          <cell r="C7763" t="str">
            <v>Tremella foliacea sensu Spirin et al., 2018</v>
          </cell>
          <cell r="E7763" t="str">
            <v>Dubbelgangertrilzwam</v>
          </cell>
          <cell r="F7763" t="str">
            <v>Btr</v>
          </cell>
          <cell r="G7763" t="str">
            <v>zzzz</v>
          </cell>
          <cell r="H7763" t="str">
            <v>TNB</v>
          </cell>
        </row>
        <row r="7764">
          <cell r="C7764" t="str">
            <v>Tremella foliacea sl, incl. T. foliacea sensu Spirin et al. 2018.</v>
          </cell>
          <cell r="D7764" t="str">
            <v>Pers.</v>
          </cell>
          <cell r="E7764" t="str">
            <v>Bruine trilzwam</v>
          </cell>
          <cell r="F7764" t="str">
            <v>Btr</v>
          </cell>
          <cell r="G7764" t="str">
            <v>aaa</v>
          </cell>
        </row>
        <row r="7765">
          <cell r="C7765" t="str">
            <v>Tremella giraffa</v>
          </cell>
          <cell r="D7765" t="str">
            <v>Chee J. Chen</v>
          </cell>
          <cell r="E7765" t="str">
            <v>Giraftrilzwam</v>
          </cell>
          <cell r="F7765" t="str">
            <v>Btr</v>
          </cell>
          <cell r="G7765" t="str">
            <v>zzzz</v>
          </cell>
          <cell r="H7765" t="str">
            <v>NB</v>
          </cell>
        </row>
        <row r="7766">
          <cell r="C7766" t="str">
            <v>Tremella globispora</v>
          </cell>
          <cell r="D7766" t="str">
            <v>D.A. Reid</v>
          </cell>
          <cell r="E7766" t="str">
            <v>Wittige druppeltrilzwam</v>
          </cell>
          <cell r="F7766" t="str">
            <v>Btr</v>
          </cell>
          <cell r="G7766" t="str">
            <v>z</v>
          </cell>
          <cell r="H7766" t="str">
            <v>OG</v>
          </cell>
        </row>
        <row r="7767">
          <cell r="C7767" t="str">
            <v>Tremella indecorata</v>
          </cell>
          <cell r="D7767" t="str">
            <v>Sommerf.</v>
          </cell>
          <cell r="E7767" t="str">
            <v>Bruinige druppeltrilzwam</v>
          </cell>
          <cell r="F7767" t="str">
            <v>Btr</v>
          </cell>
          <cell r="G7767" t="str">
            <v>zzz</v>
          </cell>
          <cell r="H7767" t="str">
            <v>OG</v>
          </cell>
        </row>
        <row r="7768">
          <cell r="C7768" t="str">
            <v>Tremella invasa</v>
          </cell>
          <cell r="D7768" t="str">
            <v>(Hauerslev) Hauerslev</v>
          </cell>
          <cell r="E7768" t="str">
            <v>Dwergkorsttrilzwam</v>
          </cell>
          <cell r="F7768" t="str">
            <v>Btr</v>
          </cell>
          <cell r="G7768" t="str">
            <v>zzzz</v>
          </cell>
          <cell r="H7768" t="str">
            <v>NB</v>
          </cell>
        </row>
        <row r="7769">
          <cell r="C7769" t="str">
            <v>Tremella lichenicola</v>
          </cell>
          <cell r="D7769" t="str">
            <v>Diederich</v>
          </cell>
          <cell r="E7769" t="str">
            <v>Echte korstmostrilzwam</v>
          </cell>
          <cell r="F7769" t="str">
            <v>Btr</v>
          </cell>
          <cell r="G7769" t="str">
            <v>zzz</v>
          </cell>
          <cell r="H7769" t="str">
            <v>NB</v>
          </cell>
        </row>
        <row r="7770">
          <cell r="C7770" t="str">
            <v>Tremella mesenterica</v>
          </cell>
          <cell r="D7770" t="str">
            <v>Retz.</v>
          </cell>
          <cell r="E7770" t="str">
            <v>Gele trilzwam</v>
          </cell>
          <cell r="F7770" t="str">
            <v>Btr</v>
          </cell>
          <cell r="G7770" t="str">
            <v>aaaa</v>
          </cell>
          <cell r="H7770" t="str">
            <v>TNB</v>
          </cell>
        </row>
        <row r="7771">
          <cell r="C7771" t="str">
            <v>Tremella mesenterica f. crystallina</v>
          </cell>
          <cell r="D7771" t="str">
            <v>Ew. Gerhardt</v>
          </cell>
          <cell r="F7771" t="str">
            <v>Btr</v>
          </cell>
          <cell r="G7771" t="str">
            <v>zzzz</v>
          </cell>
        </row>
        <row r="7772">
          <cell r="C7772" t="str">
            <v>Tremella moriformis</v>
          </cell>
          <cell r="D7772" t="str">
            <v>Sowerby</v>
          </cell>
          <cell r="E7772" t="str">
            <v>Knobbelige trilzwam</v>
          </cell>
          <cell r="F7772" t="str">
            <v>Btr</v>
          </cell>
          <cell r="G7772" t="str">
            <v>zzzz</v>
          </cell>
        </row>
        <row r="7773">
          <cell r="C7773" t="str">
            <v>Tremella obscura</v>
          </cell>
          <cell r="D7773" t="str">
            <v>(L.S. Olive) M.P. Christ.</v>
          </cell>
          <cell r="E7773" t="str">
            <v>Verborgen trilzwam</v>
          </cell>
          <cell r="F7773" t="str">
            <v>Btr</v>
          </cell>
          <cell r="G7773" t="str">
            <v>z</v>
          </cell>
          <cell r="H7773" t="str">
            <v>OG</v>
          </cell>
        </row>
        <row r="7774">
          <cell r="C7774" t="str">
            <v>Tremella penetrans</v>
          </cell>
          <cell r="D7774" t="str">
            <v>(Hauerslev) Jülich</v>
          </cell>
          <cell r="E7774" t="str">
            <v>Doordringende trilzwam</v>
          </cell>
          <cell r="F7774" t="str">
            <v>Btr</v>
          </cell>
          <cell r="G7774" t="str">
            <v>zzz</v>
          </cell>
          <cell r="H7774" t="str">
            <v>OG</v>
          </cell>
        </row>
        <row r="7775">
          <cell r="C7775" t="str">
            <v>Tremella phaeophysciae</v>
          </cell>
          <cell r="D7775" t="str">
            <v>Diederich &amp; M.S. Christ.</v>
          </cell>
          <cell r="E7775" t="str">
            <v>Schaduwmostrilzwam</v>
          </cell>
          <cell r="F7775" t="str">
            <v>Btr</v>
          </cell>
          <cell r="G7775" t="str">
            <v>zzzz</v>
          </cell>
          <cell r="H7775" t="str">
            <v>NB</v>
          </cell>
        </row>
        <row r="7776">
          <cell r="C7776" t="str">
            <v>Tremella polyporina</v>
          </cell>
          <cell r="D7776" t="str">
            <v>D.A. Reid</v>
          </cell>
          <cell r="E7776" t="str">
            <v>Kaaszwammentrilzwam</v>
          </cell>
          <cell r="F7776" t="str">
            <v>Btr</v>
          </cell>
          <cell r="G7776" t="str">
            <v>zzz</v>
          </cell>
          <cell r="H7776" t="str">
            <v>OG</v>
          </cell>
        </row>
        <row r="7777">
          <cell r="C7777" t="str">
            <v>Tremella steidleri</v>
          </cell>
          <cell r="D7777" t="str">
            <v>(Bres.) Bourdot &amp; Galzin</v>
          </cell>
          <cell r="E7777" t="str">
            <v>Eikenkerntrilzwam</v>
          </cell>
          <cell r="F7777" t="str">
            <v>Btr</v>
          </cell>
          <cell r="G7777">
            <v>0</v>
          </cell>
          <cell r="H7777" t="str">
            <v>VN</v>
          </cell>
        </row>
        <row r="7778">
          <cell r="C7778" t="str">
            <v>Tremella versicolor</v>
          </cell>
          <cell r="D7778" t="str">
            <v>Berk.</v>
          </cell>
          <cell r="E7778" t="str">
            <v>Schorszwamtrilzwam</v>
          </cell>
          <cell r="F7778" t="str">
            <v>Btr</v>
          </cell>
          <cell r="G7778" t="str">
            <v>a</v>
          </cell>
          <cell r="H7778" t="str">
            <v>OG</v>
          </cell>
        </row>
        <row r="7779">
          <cell r="C7779" t="str">
            <v>Tremella wirthii</v>
          </cell>
          <cell r="D7779" t="str">
            <v>Diederich</v>
          </cell>
          <cell r="E7779" t="str">
            <v>Kleine korstmostrilzwam</v>
          </cell>
          <cell r="F7779" t="str">
            <v>Btr</v>
          </cell>
          <cell r="G7779" t="str">
            <v>zzz</v>
          </cell>
          <cell r="H7779" t="str">
            <v>OG</v>
          </cell>
        </row>
        <row r="7780">
          <cell r="C7780" t="str">
            <v>Tremellodendropsis</v>
          </cell>
          <cell r="D7780" t="str">
            <v>(Corner) D.A. Crawford</v>
          </cell>
          <cell r="E7780" t="str">
            <v>Koraaltrilwam (G)</v>
          </cell>
          <cell r="F7780" t="str">
            <v>Btr</v>
          </cell>
        </row>
        <row r="7781">
          <cell r="C7781" t="str">
            <v>Tremellodendropsis tuberosa</v>
          </cell>
          <cell r="D7781" t="str">
            <v>(Grev.) D.A. Crawford</v>
          </cell>
          <cell r="E7781" t="str">
            <v>Koraaltrilzwam</v>
          </cell>
          <cell r="F7781" t="str">
            <v>Btr</v>
          </cell>
          <cell r="G7781" t="str">
            <v>zzz</v>
          </cell>
          <cell r="H7781" t="str">
            <v>GE</v>
          </cell>
        </row>
        <row r="7782">
          <cell r="C7782" t="str">
            <v>Tremellodendropsis tuberosa var. helvetica</v>
          </cell>
          <cell r="D7782" t="str">
            <v>Schild</v>
          </cell>
          <cell r="E7782" t="str">
            <v>Koraaltrilzwam (var. helvetica)</v>
          </cell>
          <cell r="F7782" t="str">
            <v>Btr</v>
          </cell>
          <cell r="G7782" t="str">
            <v>zzzz</v>
          </cell>
          <cell r="H7782" t="str">
            <v>GE*</v>
          </cell>
        </row>
        <row r="7783">
          <cell r="C7783" t="str">
            <v>Tremellodendropsis tuberosa var. tuberosa</v>
          </cell>
          <cell r="D7783" t="str">
            <v>(Grev.) D.A. Crawford</v>
          </cell>
          <cell r="E7783" t="str">
            <v>Koraaltrilzwam (var. tuberosa)</v>
          </cell>
          <cell r="F7783" t="str">
            <v>Btr</v>
          </cell>
          <cell r="G7783" t="str">
            <v>zzzz</v>
          </cell>
          <cell r="H7783" t="str">
            <v>GE*</v>
          </cell>
        </row>
        <row r="7784">
          <cell r="C7784" t="str">
            <v>Tremiscus</v>
          </cell>
          <cell r="D7784" t="str">
            <v>(Pers.) Lév.</v>
          </cell>
          <cell r="E7784" t="str">
            <v>Spateltrilzwam (G)</v>
          </cell>
          <cell r="F7784" t="str">
            <v>Btr</v>
          </cell>
        </row>
        <row r="7785">
          <cell r="C7785" t="str">
            <v>Tremiscus helvelloides</v>
          </cell>
          <cell r="D7785" t="str">
            <v>(DC.) Donk</v>
          </cell>
          <cell r="E7785" t="str">
            <v>Spateltrilzwam</v>
          </cell>
          <cell r="F7785" t="str">
            <v>Btr</v>
          </cell>
          <cell r="G7785" t="str">
            <v>zzz</v>
          </cell>
          <cell r="H7785" t="str">
            <v>EB</v>
          </cell>
        </row>
        <row r="7786">
          <cell r="C7786" t="str">
            <v>Trichaptum</v>
          </cell>
          <cell r="D7786" t="str">
            <v>Murrill</v>
          </cell>
          <cell r="E7786" t="str">
            <v>Dennenzwam p.p. (Trichaptum) (G)</v>
          </cell>
          <cell r="F7786" t="str">
            <v>Bpo</v>
          </cell>
        </row>
        <row r="7787">
          <cell r="C7787" t="str">
            <v>Trichaptum abietinum</v>
          </cell>
          <cell r="D7787" t="str">
            <v>(Dicks.) Ryvarden</v>
          </cell>
          <cell r="E7787" t="str">
            <v>Paarse dennenzwam</v>
          </cell>
          <cell r="F7787" t="str">
            <v>Bpo</v>
          </cell>
          <cell r="G7787" t="str">
            <v>aaaa</v>
          </cell>
          <cell r="H7787" t="str">
            <v>TNB</v>
          </cell>
        </row>
        <row r="7788">
          <cell r="C7788" t="str">
            <v>Trichaptum hollii</v>
          </cell>
          <cell r="D7788" t="str">
            <v>(J.C. Schmidt) Kreisel</v>
          </cell>
          <cell r="E7788" t="str">
            <v>Paarse dennentandzwam</v>
          </cell>
          <cell r="F7788" t="str">
            <v>Bpo</v>
          </cell>
          <cell r="G7788" t="str">
            <v>zz</v>
          </cell>
          <cell r="H7788" t="str">
            <v>KW</v>
          </cell>
        </row>
        <row r="7789">
          <cell r="C7789" t="str">
            <v>Tricharina</v>
          </cell>
          <cell r="D7789" t="str">
            <v>Eckblad</v>
          </cell>
          <cell r="E7789" t="str">
            <v>Pelsbekertje p.p. (Tricharina) (G)</v>
          </cell>
          <cell r="F7789" t="str">
            <v>Ape</v>
          </cell>
        </row>
        <row r="7790">
          <cell r="C7790" t="str">
            <v>Tricharina gilva</v>
          </cell>
          <cell r="D7790" t="str">
            <v>(Boud. ex Cooke) Eckblad</v>
          </cell>
          <cell r="E7790" t="str">
            <v>Izabelkleurig pelsbekertje</v>
          </cell>
          <cell r="F7790" t="str">
            <v>Ape</v>
          </cell>
          <cell r="G7790" t="str">
            <v>zz</v>
          </cell>
          <cell r="H7790" t="str">
            <v>BE</v>
          </cell>
        </row>
        <row r="7791">
          <cell r="C7791" t="str">
            <v>Tricharina glabra</v>
          </cell>
          <cell r="D7791" t="str">
            <v>U. Lindem. &amp; Böhning</v>
          </cell>
          <cell r="E7791" t="str">
            <v>Zilt pelsbekertje</v>
          </cell>
          <cell r="F7791" t="str">
            <v>Ape</v>
          </cell>
          <cell r="G7791" t="str">
            <v>zzzz</v>
          </cell>
        </row>
        <row r="7792">
          <cell r="C7792" t="str">
            <v>Tricharina ochroleuca</v>
          </cell>
          <cell r="D7792" t="str">
            <v>(Bres.) Eckblad</v>
          </cell>
          <cell r="E7792" t="str">
            <v>Roomwit pelsbekertje</v>
          </cell>
          <cell r="F7792" t="str">
            <v>Ape</v>
          </cell>
          <cell r="G7792" t="str">
            <v>zzzz</v>
          </cell>
          <cell r="H7792" t="str">
            <v>KW</v>
          </cell>
        </row>
        <row r="7793">
          <cell r="C7793" t="str">
            <v>Tricharina praecox</v>
          </cell>
          <cell r="D7793" t="str">
            <v>(P. Karst.) Dennis</v>
          </cell>
          <cell r="E7793" t="str">
            <v>Vroeg pelsbekertje</v>
          </cell>
          <cell r="F7793" t="str">
            <v>Ape</v>
          </cell>
          <cell r="G7793">
            <v>0</v>
          </cell>
          <cell r="H7793" t="str">
            <v>EB</v>
          </cell>
        </row>
        <row r="7794">
          <cell r="C7794" t="str">
            <v>Trichia</v>
          </cell>
          <cell r="D7794" t="str">
            <v>Haller</v>
          </cell>
          <cell r="E7794" t="str">
            <v>Draadwatje (G)</v>
          </cell>
          <cell r="F7794" t="str">
            <v>Myx</v>
          </cell>
        </row>
        <row r="7795">
          <cell r="C7795" t="str">
            <v>Trichia affinis</v>
          </cell>
          <cell r="D7795" t="str">
            <v>de Bary</v>
          </cell>
          <cell r="E7795" t="str">
            <v>Bolvormig draadwatje</v>
          </cell>
          <cell r="F7795" t="str">
            <v>Myx</v>
          </cell>
          <cell r="G7795" t="str">
            <v>z</v>
          </cell>
        </row>
        <row r="7796">
          <cell r="C7796" t="str">
            <v>Trichia ambigua</v>
          </cell>
          <cell r="D7796" t="str">
            <v>Schirmer, L.G. Krieglst. &amp; Flatau</v>
          </cell>
          <cell r="E7796" t="str">
            <v>Variabel draadwatje</v>
          </cell>
          <cell r="F7796" t="str">
            <v>Myx</v>
          </cell>
          <cell r="G7796">
            <v>0</v>
          </cell>
        </row>
        <row r="7797">
          <cell r="C7797" t="str">
            <v>Trichia botrytis</v>
          </cell>
          <cell r="D7797" t="str">
            <v>(J.F. Gmel.) Pers.</v>
          </cell>
          <cell r="E7797" t="str">
            <v>Zwart draadwatje</v>
          </cell>
          <cell r="F7797" t="str">
            <v>Myx</v>
          </cell>
          <cell r="G7797" t="str">
            <v>aa</v>
          </cell>
        </row>
        <row r="7798">
          <cell r="C7798" t="str">
            <v>Trichia contorta</v>
          </cell>
          <cell r="D7798" t="str">
            <v>(Ditmar) Rostaf.</v>
          </cell>
          <cell r="E7798" t="str">
            <v>Dikwandig draadwatje</v>
          </cell>
          <cell r="F7798" t="str">
            <v>Myx</v>
          </cell>
          <cell r="G7798" t="str">
            <v>aa</v>
          </cell>
        </row>
        <row r="7799">
          <cell r="C7799" t="str">
            <v>Trichia crateriformis</v>
          </cell>
          <cell r="D7799" t="str">
            <v>G.W. Martin</v>
          </cell>
          <cell r="E7799" t="str">
            <v>Dekselvormig draadwatje</v>
          </cell>
          <cell r="F7799" t="str">
            <v>Myx</v>
          </cell>
        </row>
        <row r="7800">
          <cell r="C7800" t="str">
            <v>Trichia decipiens</v>
          </cell>
          <cell r="D7800" t="str">
            <v>(Pers.) T. Macbr.</v>
          </cell>
          <cell r="F7800" t="str">
            <v>Myx</v>
          </cell>
        </row>
        <row r="7801">
          <cell r="C7801" t="str">
            <v>Trichia decipiens sl, incl. crateriformis</v>
          </cell>
          <cell r="E7801" t="str">
            <v>Peervormig draadwatje s.l.</v>
          </cell>
          <cell r="F7801" t="str">
            <v>Myx</v>
          </cell>
          <cell r="G7801" t="str">
            <v>aa</v>
          </cell>
        </row>
        <row r="7802">
          <cell r="C7802" t="str">
            <v>Trichia erecta</v>
          </cell>
          <cell r="D7802" t="str">
            <v>Rex</v>
          </cell>
          <cell r="E7802" t="str">
            <v>Langstelig draadwatje</v>
          </cell>
          <cell r="F7802" t="str">
            <v>Myx</v>
          </cell>
          <cell r="G7802" t="str">
            <v>zzz</v>
          </cell>
        </row>
        <row r="7803">
          <cell r="C7803" t="str">
            <v>Trichia favoginea</v>
          </cell>
          <cell r="D7803" t="str">
            <v>(Batsch) Pers.</v>
          </cell>
          <cell r="E7803" t="str">
            <v>Cilindervormig draadwatje</v>
          </cell>
          <cell r="F7803" t="str">
            <v>Myx</v>
          </cell>
          <cell r="G7803" t="str">
            <v>z</v>
          </cell>
        </row>
        <row r="7804">
          <cell r="C7804" t="str">
            <v>Trichia flavicoma</v>
          </cell>
          <cell r="D7804" t="str">
            <v>(Lister) Ing</v>
          </cell>
          <cell r="E7804" t="str">
            <v>Veelvlekkig draadwatje</v>
          </cell>
          <cell r="F7804" t="str">
            <v>Myx</v>
          </cell>
          <cell r="G7804" t="str">
            <v>zzz</v>
          </cell>
        </row>
        <row r="7805">
          <cell r="C7805" t="str">
            <v>Trichia mirabilis</v>
          </cell>
          <cell r="D7805" t="str">
            <v>Nann.-Bremek.</v>
          </cell>
          <cell r="E7805" t="str">
            <v>Dundradig draadwatje</v>
          </cell>
          <cell r="F7805" t="str">
            <v>Myx</v>
          </cell>
          <cell r="G7805">
            <v>0</v>
          </cell>
        </row>
        <row r="7806">
          <cell r="C7806" t="str">
            <v>Trichia munda</v>
          </cell>
          <cell r="D7806" t="str">
            <v>(Lister) Meyl.</v>
          </cell>
          <cell r="E7806" t="str">
            <v>Minidraadwatje</v>
          </cell>
          <cell r="F7806" t="str">
            <v>Myx</v>
          </cell>
          <cell r="G7806" t="str">
            <v>zzz</v>
          </cell>
        </row>
        <row r="7807">
          <cell r="C7807" t="str">
            <v>Trichia persimilis</v>
          </cell>
          <cell r="D7807" t="str">
            <v>P. Karst.</v>
          </cell>
          <cell r="E7807" t="str">
            <v>Goudgeel draadwatje</v>
          </cell>
          <cell r="F7807" t="str">
            <v>Myx</v>
          </cell>
          <cell r="G7807" t="str">
            <v>aa</v>
          </cell>
        </row>
        <row r="7808">
          <cell r="C7808" t="str">
            <v>Trichia scabra</v>
          </cell>
          <cell r="D7808" t="str">
            <v>Rostaf.</v>
          </cell>
          <cell r="E7808" t="str">
            <v>Gezellig draadwatje</v>
          </cell>
          <cell r="F7808" t="str">
            <v>Myx</v>
          </cell>
          <cell r="G7808" t="str">
            <v>aa</v>
          </cell>
        </row>
        <row r="7809">
          <cell r="C7809" t="str">
            <v>Trichia sordida</v>
          </cell>
          <cell r="D7809" t="str">
            <v>Johannesen</v>
          </cell>
          <cell r="E7809" t="str">
            <v>Montaan draadwatje</v>
          </cell>
          <cell r="F7809" t="str">
            <v>Myx</v>
          </cell>
          <cell r="G7809" t="str">
            <v>zzzz</v>
          </cell>
        </row>
        <row r="7810">
          <cell r="C7810" t="str">
            <v>Trichia subfusca</v>
          </cell>
          <cell r="D7810" t="str">
            <v>Rex</v>
          </cell>
          <cell r="E7810" t="str">
            <v>Donker draadwatje</v>
          </cell>
          <cell r="F7810" t="str">
            <v>Myx</v>
          </cell>
          <cell r="G7810">
            <v>0</v>
          </cell>
        </row>
        <row r="7811">
          <cell r="C7811" t="str">
            <v>Trichia varia</v>
          </cell>
          <cell r="D7811" t="str">
            <v>(J.F. Gmel.) Pers.</v>
          </cell>
          <cell r="E7811" t="str">
            <v>Fopdraadwatje</v>
          </cell>
          <cell r="F7811" t="str">
            <v>Myx</v>
          </cell>
          <cell r="G7811" t="str">
            <v>aa</v>
          </cell>
        </row>
        <row r="7812">
          <cell r="C7812" t="str">
            <v>Trichia verrucosa</v>
          </cell>
          <cell r="D7812" t="str">
            <v>Berk.</v>
          </cell>
          <cell r="E7812" t="str">
            <v>Veelkoppig draadwatje</v>
          </cell>
          <cell r="F7812" t="str">
            <v>Myx</v>
          </cell>
          <cell r="G7812" t="str">
            <v>zz</v>
          </cell>
        </row>
        <row r="7813">
          <cell r="C7813" t="str">
            <v>Trichobolus</v>
          </cell>
          <cell r="D7813" t="str">
            <v>(Sacc.) Kimbr. &amp; Cain</v>
          </cell>
          <cell r="E7813" t="str">
            <v>Sinterklaasschijfje p.p. (Trichobolus) (G)</v>
          </cell>
          <cell r="F7813" t="str">
            <v>Ape</v>
          </cell>
        </row>
        <row r="7814">
          <cell r="C7814" t="str">
            <v>Trichobolus sphaerosporus</v>
          </cell>
          <cell r="D7814" t="str">
            <v>Kimbr.</v>
          </cell>
          <cell r="E7814" t="str">
            <v>Rondsporig sinterklaasschijfje</v>
          </cell>
          <cell r="F7814" t="str">
            <v>Ape</v>
          </cell>
          <cell r="G7814" t="str">
            <v>zzz</v>
          </cell>
          <cell r="H7814" t="str">
            <v>NB</v>
          </cell>
        </row>
        <row r="7815">
          <cell r="C7815" t="str">
            <v>Trichobolus zukalii</v>
          </cell>
          <cell r="D7815" t="str">
            <v>(Heimerl) Kimbr.</v>
          </cell>
          <cell r="E7815" t="str">
            <v>Harig sinterklaasschijfje</v>
          </cell>
          <cell r="F7815" t="str">
            <v>Ape</v>
          </cell>
          <cell r="G7815" t="str">
            <v>zz</v>
          </cell>
          <cell r="H7815" t="str">
            <v>OG</v>
          </cell>
        </row>
        <row r="7816">
          <cell r="C7816" t="str">
            <v>Trichodelitschia</v>
          </cell>
          <cell r="D7816" t="str">
            <v>Munk</v>
          </cell>
          <cell r="E7816" t="str">
            <v>Mesthaarbolletje p.p. (Trichodelitschia) (G)</v>
          </cell>
          <cell r="F7816" t="str">
            <v>Alo</v>
          </cell>
        </row>
        <row r="7817">
          <cell r="C7817" t="str">
            <v>Trichodelitschia bisporula</v>
          </cell>
          <cell r="D7817" t="str">
            <v>(P. Crouan &amp; H. Crouan) Munk</v>
          </cell>
          <cell r="E7817" t="str">
            <v>Tweeledig mesthaarbolletje</v>
          </cell>
          <cell r="F7817" t="str">
            <v>Alo</v>
          </cell>
          <cell r="G7817" t="str">
            <v>zz</v>
          </cell>
          <cell r="H7817" t="str">
            <v>OG</v>
          </cell>
        </row>
        <row r="7818">
          <cell r="C7818" t="str">
            <v>Trichodelitschia lundqvistii</v>
          </cell>
          <cell r="D7818" t="str">
            <v>N. Heine &amp; P. Welt</v>
          </cell>
          <cell r="E7818" t="str">
            <v>Smalsporig mesthaarbolletje</v>
          </cell>
          <cell r="F7818" t="str">
            <v>Alo</v>
          </cell>
          <cell r="G7818" t="str">
            <v>zzzz</v>
          </cell>
          <cell r="H7818" t="str">
            <v>OG</v>
          </cell>
        </row>
        <row r="7819">
          <cell r="C7819" t="str">
            <v>Trichoglossum</v>
          </cell>
          <cell r="D7819" t="str">
            <v>Boud.</v>
          </cell>
          <cell r="E7819" t="str">
            <v>Aardtong p.p. (Trichoglossum) (G)</v>
          </cell>
          <cell r="F7819" t="str">
            <v>Ahe</v>
          </cell>
        </row>
        <row r="7820">
          <cell r="C7820" t="str">
            <v>Trichoglossum hirsutum</v>
          </cell>
          <cell r="D7820" t="str">
            <v>(Pers.) Boud.</v>
          </cell>
          <cell r="E7820" t="str">
            <v>Gewone ruige aardtong</v>
          </cell>
          <cell r="F7820" t="str">
            <v>Ahe</v>
          </cell>
          <cell r="G7820" t="str">
            <v>aa</v>
          </cell>
          <cell r="H7820" t="str">
            <v>KW</v>
          </cell>
        </row>
        <row r="7821">
          <cell r="C7821" t="str">
            <v>Trichoglossum tetrasporum</v>
          </cell>
          <cell r="D7821" t="str">
            <v>Sinden &amp; Fitzp.</v>
          </cell>
          <cell r="E7821" t="str">
            <v>Viersporige aardtong</v>
          </cell>
          <cell r="F7821" t="str">
            <v>Ahe</v>
          </cell>
          <cell r="G7821" t="str">
            <v>zzzz</v>
          </cell>
          <cell r="H7821" t="str">
            <v>NB</v>
          </cell>
        </row>
        <row r="7822">
          <cell r="C7822" t="str">
            <v>Trichoglossum walteri</v>
          </cell>
          <cell r="D7822" t="str">
            <v>(Berk.) E.J. Durand</v>
          </cell>
          <cell r="E7822" t="str">
            <v>Middelsporige ruige aardtong</v>
          </cell>
          <cell r="F7822" t="str">
            <v>Ahe</v>
          </cell>
          <cell r="G7822" t="str">
            <v>zzzz</v>
          </cell>
        </row>
        <row r="7823">
          <cell r="C7823" t="str">
            <v>Tricholoma</v>
          </cell>
          <cell r="D7823" t="str">
            <v>(Fr.) Staude</v>
          </cell>
          <cell r="E7823" t="str">
            <v>Ridderzwam (G)</v>
          </cell>
          <cell r="F7823" t="str">
            <v>Bag</v>
          </cell>
        </row>
        <row r="7824">
          <cell r="C7824" t="str">
            <v>Tricholoma acerbum</v>
          </cell>
          <cell r="D7824" t="str">
            <v>(Bull.) Vent.</v>
          </cell>
          <cell r="E7824" t="str">
            <v>Krulzoomridderzwam</v>
          </cell>
          <cell r="F7824" t="str">
            <v>Bag</v>
          </cell>
          <cell r="G7824" t="str">
            <v>z</v>
          </cell>
          <cell r="H7824" t="str">
            <v>BE</v>
          </cell>
        </row>
        <row r="7825">
          <cell r="C7825" t="str">
            <v>Tricholoma aestuans</v>
          </cell>
          <cell r="D7825" t="str">
            <v>(Fr.) Gillet</v>
          </cell>
          <cell r="E7825" t="str">
            <v>Scherpe gele ridderzwam</v>
          </cell>
          <cell r="F7825" t="str">
            <v>Bag</v>
          </cell>
          <cell r="G7825" t="str">
            <v>zzzz</v>
          </cell>
          <cell r="H7825" t="str">
            <v>VN</v>
          </cell>
        </row>
        <row r="7826">
          <cell r="C7826" t="str">
            <v>Tricholoma albobrunneum</v>
          </cell>
          <cell r="D7826" t="str">
            <v>(Pers.) P. Kumm.</v>
          </cell>
          <cell r="E7826" t="str">
            <v>Witbruine ridderzwam</v>
          </cell>
          <cell r="F7826" t="str">
            <v>Bag</v>
          </cell>
          <cell r="G7826" t="str">
            <v>aa</v>
          </cell>
          <cell r="H7826" t="str">
            <v>KW</v>
          </cell>
        </row>
        <row r="7827">
          <cell r="C7827" t="str">
            <v>Tricholoma album</v>
          </cell>
          <cell r="D7827" t="str">
            <v>(Schaeff.) P. Kumm.</v>
          </cell>
          <cell r="E7827" t="str">
            <v>Witte ridderzwam</v>
          </cell>
          <cell r="F7827" t="str">
            <v>Bag</v>
          </cell>
          <cell r="G7827" t="str">
            <v>a</v>
          </cell>
          <cell r="H7827" t="str">
            <v>KW*</v>
          </cell>
        </row>
        <row r="7828">
          <cell r="C7828" t="str">
            <v>Tricholoma album sl, incl. lascivum, stiparophyllum</v>
          </cell>
          <cell r="E7828" t="str">
            <v>Witte ridderzwam sl, incl. Vuilwitte, Okerwitte ridderzwam</v>
          </cell>
          <cell r="F7828" t="str">
            <v>Bag</v>
          </cell>
          <cell r="G7828" t="str">
            <v>aa</v>
          </cell>
          <cell r="H7828" t="str">
            <v>KW</v>
          </cell>
        </row>
        <row r="7829">
          <cell r="C7829" t="str">
            <v>Tricholoma argyraceum</v>
          </cell>
          <cell r="D7829" t="str">
            <v>(Bull.) Gillet</v>
          </cell>
          <cell r="E7829" t="str">
            <v>Zilveren ridderzwam</v>
          </cell>
          <cell r="F7829" t="str">
            <v>Bag</v>
          </cell>
          <cell r="G7829" t="str">
            <v>aa</v>
          </cell>
          <cell r="H7829" t="str">
            <v>TNB*</v>
          </cell>
        </row>
        <row r="7830">
          <cell r="C7830" t="str">
            <v>Tricholoma argyraceum sl, incl. scalpturatum</v>
          </cell>
          <cell r="E7830" t="str">
            <v>Zilveren ridderzwam sl, incl. Zilvergrijze ridderzwam</v>
          </cell>
          <cell r="F7830" t="str">
            <v>Bag</v>
          </cell>
          <cell r="G7830" t="str">
            <v>aaa</v>
          </cell>
          <cell r="H7830" t="str">
            <v>TNB</v>
          </cell>
        </row>
        <row r="7831">
          <cell r="C7831" t="str">
            <v>Tricholoma atrosquamosum</v>
          </cell>
          <cell r="D7831" t="str">
            <v>Sacc.</v>
          </cell>
          <cell r="E7831" t="str">
            <v>Zwartschubbige ridderzwam</v>
          </cell>
          <cell r="F7831" t="str">
            <v>Bag</v>
          </cell>
          <cell r="G7831" t="str">
            <v>zz</v>
          </cell>
          <cell r="H7831" t="str">
            <v>EB*</v>
          </cell>
        </row>
        <row r="7832">
          <cell r="C7832" t="str">
            <v>Tricholoma atrosquamosum sl, incl. squarrulosum</v>
          </cell>
          <cell r="E7832" t="str">
            <v>Zwartschubbige ridderzwam sl, incl. Spikkelsteelridderzwam</v>
          </cell>
          <cell r="F7832" t="str">
            <v>Bag</v>
          </cell>
          <cell r="G7832" t="str">
            <v>z</v>
          </cell>
          <cell r="H7832" t="str">
            <v>EB</v>
          </cell>
        </row>
        <row r="7833">
          <cell r="C7833" t="str">
            <v>Tricholoma aurantium</v>
          </cell>
          <cell r="D7833" t="str">
            <v>(Schaeff.) Ricken</v>
          </cell>
          <cell r="E7833" t="str">
            <v>Oranje ridderzwam</v>
          </cell>
          <cell r="F7833" t="str">
            <v>Bag</v>
          </cell>
          <cell r="G7833">
            <v>0</v>
          </cell>
          <cell r="H7833" t="str">
            <v>VN</v>
          </cell>
        </row>
        <row r="7834">
          <cell r="C7834" t="str">
            <v>Tricholoma batschii</v>
          </cell>
          <cell r="D7834" t="str">
            <v>Gulden</v>
          </cell>
          <cell r="E7834" t="str">
            <v>Rode ringridderzwam</v>
          </cell>
          <cell r="F7834" t="str">
            <v>Bag</v>
          </cell>
          <cell r="G7834" t="str">
            <v>zzzz</v>
          </cell>
          <cell r="H7834" t="str">
            <v>NB</v>
          </cell>
        </row>
        <row r="7835">
          <cell r="C7835" t="str">
            <v>Tricholoma cingulatum</v>
          </cell>
          <cell r="D7835" t="str">
            <v>(Almfelt) Jacobashch</v>
          </cell>
          <cell r="E7835" t="str">
            <v>Geringde ridderzwam</v>
          </cell>
          <cell r="F7835" t="str">
            <v>Bag</v>
          </cell>
          <cell r="G7835" t="str">
            <v>aa</v>
          </cell>
          <cell r="H7835" t="str">
            <v>KW</v>
          </cell>
        </row>
        <row r="7836">
          <cell r="C7836" t="str">
            <v>Tricholoma colossus</v>
          </cell>
          <cell r="D7836" t="str">
            <v>(Fr.) Quél.</v>
          </cell>
          <cell r="E7836" t="str">
            <v>Reuzenridderzwam</v>
          </cell>
          <cell r="F7836" t="str">
            <v>Bag</v>
          </cell>
          <cell r="G7836">
            <v>0</v>
          </cell>
          <cell r="H7836" t="str">
            <v>VN</v>
          </cell>
        </row>
        <row r="7837">
          <cell r="C7837" t="str">
            <v>Tricholoma columbetta</v>
          </cell>
          <cell r="D7837" t="str">
            <v>(Fr.) P. Kumm.</v>
          </cell>
          <cell r="E7837" t="str">
            <v>Witte duifridderzwam</v>
          </cell>
          <cell r="F7837" t="str">
            <v>Bag</v>
          </cell>
          <cell r="G7837" t="str">
            <v>a</v>
          </cell>
          <cell r="H7837" t="str">
            <v>BE</v>
          </cell>
        </row>
        <row r="7838">
          <cell r="C7838" t="str">
            <v>Tricholoma equestre</v>
          </cell>
          <cell r="D7838" t="str">
            <v>(L.) P. Kumm.</v>
          </cell>
          <cell r="E7838" t="str">
            <v>Gele ridderzwam</v>
          </cell>
          <cell r="F7838" t="str">
            <v>Bag</v>
          </cell>
          <cell r="G7838" t="str">
            <v>a</v>
          </cell>
          <cell r="H7838" t="str">
            <v>BE</v>
          </cell>
        </row>
        <row r="7839">
          <cell r="C7839" t="str">
            <v>Tricholoma focale</v>
          </cell>
          <cell r="D7839" t="str">
            <v>(Fr.) Ricken</v>
          </cell>
          <cell r="E7839" t="str">
            <v>Halsdoekridderzwam</v>
          </cell>
          <cell r="F7839" t="str">
            <v>Bag</v>
          </cell>
          <cell r="G7839" t="str">
            <v>zzz</v>
          </cell>
          <cell r="H7839" t="str">
            <v>EB</v>
          </cell>
        </row>
        <row r="7840">
          <cell r="C7840" t="str">
            <v>Tricholoma frondosae</v>
          </cell>
          <cell r="D7840" t="str">
            <v>Kalamees &amp; Shchukin</v>
          </cell>
          <cell r="E7840" t="str">
            <v>Gele populierridderzwam</v>
          </cell>
          <cell r="F7840" t="str">
            <v>Bag</v>
          </cell>
          <cell r="G7840" t="str">
            <v>zzz</v>
          </cell>
        </row>
        <row r="7841">
          <cell r="C7841" t="str">
            <v>Tricholoma fulvum</v>
          </cell>
          <cell r="D7841" t="str">
            <v>(Fr.) Bigeard &amp; H. Guill.</v>
          </cell>
          <cell r="E7841" t="str">
            <v>Berkenridderzwam</v>
          </cell>
          <cell r="F7841" t="str">
            <v>Bag</v>
          </cell>
          <cell r="G7841" t="str">
            <v>aaa</v>
          </cell>
          <cell r="H7841" t="str">
            <v>TNB</v>
          </cell>
        </row>
        <row r="7842">
          <cell r="C7842" t="str">
            <v>Tricholoma imbricatum</v>
          </cell>
          <cell r="D7842" t="str">
            <v>(Fr.) P. Kumm.</v>
          </cell>
          <cell r="E7842" t="str">
            <v>Fijnschubbige ridderzwam</v>
          </cell>
          <cell r="F7842" t="str">
            <v>Bag</v>
          </cell>
          <cell r="G7842" t="str">
            <v>a</v>
          </cell>
          <cell r="H7842" t="str">
            <v>BE</v>
          </cell>
        </row>
        <row r="7843">
          <cell r="C7843" t="str">
            <v>Tricholoma inamoenum</v>
          </cell>
          <cell r="D7843" t="str">
            <v>(Fr.) Gillet</v>
          </cell>
          <cell r="E7843" t="str">
            <v>Stinkende ridderzwam</v>
          </cell>
          <cell r="F7843" t="str">
            <v>Bag</v>
          </cell>
          <cell r="G7843" t="str">
            <v>zzzz</v>
          </cell>
          <cell r="H7843" t="str">
            <v>NB</v>
          </cell>
        </row>
        <row r="7844">
          <cell r="C7844" t="str">
            <v>Tricholoma lascivum</v>
          </cell>
          <cell r="D7844" t="str">
            <v>(Fr.) Gillet</v>
          </cell>
          <cell r="E7844" t="str">
            <v>Vuilwitte ridderzwam</v>
          </cell>
          <cell r="F7844" t="str">
            <v>Bag</v>
          </cell>
          <cell r="G7844" t="str">
            <v>a</v>
          </cell>
          <cell r="H7844" t="str">
            <v>KW*</v>
          </cell>
        </row>
        <row r="7845">
          <cell r="C7845" t="str">
            <v>Tricholoma orirubens</v>
          </cell>
          <cell r="D7845" t="str">
            <v>Quél.</v>
          </cell>
          <cell r="E7845" t="str">
            <v>Blozende ridderzwam</v>
          </cell>
          <cell r="F7845" t="str">
            <v>Bag</v>
          </cell>
          <cell r="G7845" t="str">
            <v>zzz</v>
          </cell>
          <cell r="H7845" t="str">
            <v>GE</v>
          </cell>
        </row>
        <row r="7846">
          <cell r="C7846" t="str">
            <v>Tricholoma pessundatum</v>
          </cell>
          <cell r="D7846" t="str">
            <v>(Fr.) Quél.</v>
          </cell>
          <cell r="E7846" t="str">
            <v>Druppelvlekridderzwam</v>
          </cell>
          <cell r="F7846" t="str">
            <v>Bag</v>
          </cell>
          <cell r="G7846" t="str">
            <v>zzzz</v>
          </cell>
          <cell r="H7846" t="str">
            <v>VN</v>
          </cell>
        </row>
        <row r="7847">
          <cell r="C7847" t="str">
            <v>Tricholoma populinum</v>
          </cell>
          <cell r="D7847" t="str">
            <v>J.E. Lange</v>
          </cell>
          <cell r="E7847" t="str">
            <v>Populierridderzwam</v>
          </cell>
          <cell r="F7847" t="str">
            <v>Bag</v>
          </cell>
          <cell r="G7847" t="str">
            <v>aa</v>
          </cell>
          <cell r="H7847" t="str">
            <v>KW</v>
          </cell>
        </row>
        <row r="7848">
          <cell r="C7848" t="str">
            <v>Tricholoma portentosum</v>
          </cell>
          <cell r="D7848" t="str">
            <v>(Fr.) Quél.</v>
          </cell>
          <cell r="E7848" t="str">
            <v>Glanzende ridderzwam</v>
          </cell>
          <cell r="F7848" t="str">
            <v>Bag</v>
          </cell>
          <cell r="G7848" t="str">
            <v>a</v>
          </cell>
          <cell r="H7848" t="str">
            <v>BE</v>
          </cell>
        </row>
        <row r="7849">
          <cell r="C7849" t="str">
            <v>Tricholoma psammopus</v>
          </cell>
          <cell r="D7849" t="str">
            <v>(Kalchbr.) Quél.</v>
          </cell>
          <cell r="E7849" t="str">
            <v>Lariksridderzwam</v>
          </cell>
          <cell r="F7849" t="str">
            <v>Bag</v>
          </cell>
          <cell r="G7849" t="str">
            <v>zzz</v>
          </cell>
          <cell r="H7849" t="str">
            <v>BE</v>
          </cell>
        </row>
        <row r="7850">
          <cell r="C7850" t="str">
            <v>Tricholoma psammopus var. macrosporum</v>
          </cell>
          <cell r="D7850" t="str">
            <v>Noordel. &amp; Mort. Chr.</v>
          </cell>
          <cell r="E7850" t="str">
            <v>Grootsporige lariksridderzwam</v>
          </cell>
          <cell r="F7850" t="str">
            <v>Bag</v>
          </cell>
          <cell r="G7850">
            <v>0</v>
          </cell>
          <cell r="H7850" t="str">
            <v>BE*</v>
          </cell>
        </row>
        <row r="7851">
          <cell r="C7851" t="str">
            <v>Tricholoma psammopus var. psammopus</v>
          </cell>
          <cell r="D7851" t="str">
            <v>(Kalchbr.) Quél.</v>
          </cell>
          <cell r="E7851" t="str">
            <v>Kleinsporige lariksridderzwam</v>
          </cell>
          <cell r="F7851" t="str">
            <v>Bag</v>
          </cell>
          <cell r="G7851">
            <v>0</v>
          </cell>
          <cell r="H7851" t="str">
            <v>BE*</v>
          </cell>
        </row>
        <row r="7852">
          <cell r="C7852" t="str">
            <v>Tricholoma pseudonictitans</v>
          </cell>
          <cell r="D7852" t="str">
            <v>Bon</v>
          </cell>
          <cell r="E7852" t="str">
            <v>Sparrenridderzwam</v>
          </cell>
          <cell r="F7852" t="str">
            <v>Bag</v>
          </cell>
          <cell r="G7852" t="str">
            <v>zzzz</v>
          </cell>
          <cell r="H7852" t="str">
            <v>NB</v>
          </cell>
        </row>
        <row r="7853">
          <cell r="C7853" t="str">
            <v>Tricholoma saponaceum</v>
          </cell>
          <cell r="D7853" t="str">
            <v>(Fr.) P. Kumm.</v>
          </cell>
          <cell r="E7853" t="str">
            <v>Zeepzwam</v>
          </cell>
          <cell r="F7853" t="str">
            <v>Bag</v>
          </cell>
          <cell r="G7853" t="str">
            <v>aa</v>
          </cell>
          <cell r="H7853" t="str">
            <v>KW</v>
          </cell>
        </row>
        <row r="7854">
          <cell r="C7854" t="str">
            <v>Tricholoma saponaceum var. ardosaciacum</v>
          </cell>
          <cell r="D7854" t="str">
            <v>Bourdot &amp; Galzin</v>
          </cell>
          <cell r="E7854" t="str">
            <v>Zeepzwam (var. ardosiacum)</v>
          </cell>
          <cell r="F7854" t="str">
            <v>Bag</v>
          </cell>
          <cell r="G7854">
            <v>0</v>
          </cell>
          <cell r="H7854" t="str">
            <v>KW*</v>
          </cell>
        </row>
        <row r="7855">
          <cell r="C7855" t="str">
            <v>Tricholoma saponaceum var. saponaceum</v>
          </cell>
          <cell r="D7855" t="str">
            <v>(Fr.) P. Kumm.</v>
          </cell>
          <cell r="E7855" t="str">
            <v>Zeepzwam (var. saponaceum)</v>
          </cell>
          <cell r="F7855" t="str">
            <v>Bag</v>
          </cell>
          <cell r="G7855" t="str">
            <v>a</v>
          </cell>
          <cell r="H7855" t="str">
            <v>KW*</v>
          </cell>
        </row>
        <row r="7856">
          <cell r="C7856" t="str">
            <v>Tricholoma saponaceum var. squamosum</v>
          </cell>
          <cell r="D7856" t="str">
            <v>(Cooke) Rea</v>
          </cell>
          <cell r="E7856" t="str">
            <v>Zeepzwam (var. squamosum)</v>
          </cell>
          <cell r="F7856" t="str">
            <v>Bag</v>
          </cell>
          <cell r="G7856" t="str">
            <v>z</v>
          </cell>
          <cell r="H7856" t="str">
            <v>KW*</v>
          </cell>
        </row>
        <row r="7857">
          <cell r="C7857" t="str">
            <v>Tricholoma scalpturatum</v>
          </cell>
          <cell r="D7857" t="str">
            <v>(Fr.) Quél.</v>
          </cell>
          <cell r="E7857" t="str">
            <v>Zilvergrijze ridderzwam</v>
          </cell>
          <cell r="F7857" t="str">
            <v>Bag</v>
          </cell>
          <cell r="G7857" t="str">
            <v>aaa</v>
          </cell>
          <cell r="H7857" t="str">
            <v>TNB*</v>
          </cell>
        </row>
        <row r="7858">
          <cell r="C7858" t="str">
            <v>Tricholoma sciodes</v>
          </cell>
          <cell r="D7858" t="str">
            <v>(Pers.) C. Martín</v>
          </cell>
          <cell r="E7858" t="str">
            <v>Bitterscherpe ridderzwam</v>
          </cell>
          <cell r="F7858" t="str">
            <v>Bag</v>
          </cell>
          <cell r="G7858" t="str">
            <v>zz</v>
          </cell>
          <cell r="H7858" t="str">
            <v>GE</v>
          </cell>
        </row>
        <row r="7859">
          <cell r="C7859" t="str">
            <v>Tricholoma sejunctum</v>
          </cell>
          <cell r="D7859" t="str">
            <v>(Sowerby) Quél.</v>
          </cell>
          <cell r="E7859" t="str">
            <v>Streephoedridderzwam</v>
          </cell>
          <cell r="F7859" t="str">
            <v>Bag</v>
          </cell>
          <cell r="G7859" t="str">
            <v>z</v>
          </cell>
          <cell r="H7859" t="str">
            <v>BE</v>
          </cell>
        </row>
        <row r="7860">
          <cell r="C7860" t="str">
            <v>Tricholoma squarrulosum</v>
          </cell>
          <cell r="D7860" t="str">
            <v>Bres.</v>
          </cell>
          <cell r="E7860" t="str">
            <v>Spikkelsteelridderzwam</v>
          </cell>
          <cell r="F7860" t="str">
            <v>Bag</v>
          </cell>
          <cell r="G7860" t="str">
            <v>zz</v>
          </cell>
          <cell r="H7860" t="str">
            <v>EB*</v>
          </cell>
        </row>
        <row r="7861">
          <cell r="C7861" t="str">
            <v>Tricholoma stans</v>
          </cell>
          <cell r="D7861" t="str">
            <v>(Fr.) Sacc.</v>
          </cell>
          <cell r="E7861" t="str">
            <v>Ribbelridderzwam</v>
          </cell>
          <cell r="F7861" t="str">
            <v>Bag</v>
          </cell>
          <cell r="G7861" t="str">
            <v>zzzz</v>
          </cell>
          <cell r="H7861" t="str">
            <v>NB</v>
          </cell>
        </row>
        <row r="7862">
          <cell r="C7862" t="str">
            <v>Tricholoma stiparophyllum</v>
          </cell>
          <cell r="D7862" t="str">
            <v>(S. Lundell) P. Karst.</v>
          </cell>
          <cell r="E7862" t="str">
            <v>Okerwitte ridderzwam</v>
          </cell>
          <cell r="F7862" t="str">
            <v>Bag</v>
          </cell>
          <cell r="G7862" t="str">
            <v>a</v>
          </cell>
          <cell r="H7862" t="str">
            <v>KW*</v>
          </cell>
        </row>
        <row r="7863">
          <cell r="C7863" t="str">
            <v>Tricholoma sudum</v>
          </cell>
          <cell r="D7863" t="str">
            <v>(Fr.) Quél.</v>
          </cell>
          <cell r="E7863" t="str">
            <v>Valse zeepzwam</v>
          </cell>
          <cell r="F7863" t="str">
            <v>Bag</v>
          </cell>
          <cell r="G7863" t="str">
            <v>zzzz</v>
          </cell>
          <cell r="H7863" t="str">
            <v>EB</v>
          </cell>
        </row>
        <row r="7864">
          <cell r="C7864" t="str">
            <v>Tricholoma sulphurescens</v>
          </cell>
          <cell r="D7864" t="str">
            <v>Bres.</v>
          </cell>
          <cell r="E7864" t="str">
            <v>Geelvlekkende ridderzwam</v>
          </cell>
          <cell r="F7864" t="str">
            <v>Bag</v>
          </cell>
          <cell r="G7864">
            <v>0</v>
          </cell>
          <cell r="H7864" t="str">
            <v>VN</v>
          </cell>
        </row>
        <row r="7865">
          <cell r="C7865" t="str">
            <v>Tricholoma sulphureum</v>
          </cell>
          <cell r="D7865" t="str">
            <v>(Bull.) P. Kumm.</v>
          </cell>
          <cell r="E7865" t="str">
            <v>Narcisridderzwam</v>
          </cell>
          <cell r="F7865" t="str">
            <v>Bag</v>
          </cell>
          <cell r="G7865" t="str">
            <v>aaa</v>
          </cell>
          <cell r="H7865" t="str">
            <v>TNB</v>
          </cell>
        </row>
        <row r="7866">
          <cell r="C7866" t="str">
            <v>Tricholoma sulphureum var. bufonium</v>
          </cell>
          <cell r="D7866" t="str">
            <v>(Pers.) Quél.</v>
          </cell>
          <cell r="E7866" t="str">
            <v>Bruine narcisridderzwam</v>
          </cell>
          <cell r="F7866" t="str">
            <v>Bag</v>
          </cell>
          <cell r="G7866" t="str">
            <v>zzz</v>
          </cell>
          <cell r="H7866" t="str">
            <v>NB</v>
          </cell>
        </row>
        <row r="7867">
          <cell r="C7867" t="str">
            <v>Tricholoma sulphureum var. coronarium</v>
          </cell>
          <cell r="D7867" t="str">
            <v>(Pers.) Nuesch</v>
          </cell>
          <cell r="E7867" t="str">
            <v>Narcisridderzwam (var. coronarium)</v>
          </cell>
          <cell r="F7867" t="str">
            <v>Bag</v>
          </cell>
          <cell r="G7867" t="str">
            <v>zz</v>
          </cell>
          <cell r="H7867" t="str">
            <v>TNB*</v>
          </cell>
        </row>
        <row r="7868">
          <cell r="C7868" t="str">
            <v>Tricholoma sulphureum var. sulphureum</v>
          </cell>
          <cell r="D7868" t="str">
            <v>(Bull.) P. Kumm.</v>
          </cell>
          <cell r="E7868" t="str">
            <v>Narcisridderzwam (var. sulphureum)</v>
          </cell>
          <cell r="F7868" t="str">
            <v>Bag</v>
          </cell>
          <cell r="G7868" t="str">
            <v>a</v>
          </cell>
          <cell r="H7868" t="str">
            <v>TNB*</v>
          </cell>
        </row>
        <row r="7869">
          <cell r="C7869" t="str">
            <v>Tricholoma terreum</v>
          </cell>
          <cell r="D7869" t="str">
            <v>(Schaeff.) P. Kumm.</v>
          </cell>
          <cell r="E7869" t="str">
            <v>Muisgrijze ridderzwam</v>
          </cell>
          <cell r="F7869" t="str">
            <v>Bag</v>
          </cell>
          <cell r="G7869" t="str">
            <v>a</v>
          </cell>
          <cell r="H7869" t="str">
            <v>BE</v>
          </cell>
        </row>
        <row r="7870">
          <cell r="C7870" t="str">
            <v>Tricholoma ustale</v>
          </cell>
          <cell r="D7870" t="str">
            <v>(Fr.) P. Kumm.</v>
          </cell>
          <cell r="E7870" t="str">
            <v>Beukenridderzwam</v>
          </cell>
          <cell r="F7870" t="str">
            <v>Bag</v>
          </cell>
          <cell r="G7870" t="str">
            <v>aaa</v>
          </cell>
          <cell r="H7870" t="str">
            <v>TNB</v>
          </cell>
        </row>
        <row r="7871">
          <cell r="C7871" t="str">
            <v>Tricholoma ustaloides</v>
          </cell>
          <cell r="D7871" t="str">
            <v>Romagn.</v>
          </cell>
          <cell r="E7871" t="str">
            <v>Valse beukenridderzwam</v>
          </cell>
          <cell r="F7871" t="str">
            <v>Bag</v>
          </cell>
          <cell r="G7871" t="str">
            <v>aa</v>
          </cell>
          <cell r="H7871" t="str">
            <v>TNB</v>
          </cell>
        </row>
        <row r="7872">
          <cell r="C7872" t="str">
            <v>Tricholoma vaccinum</v>
          </cell>
          <cell r="D7872" t="str">
            <v>(Schaeff.) P. Kumm.</v>
          </cell>
          <cell r="E7872" t="str">
            <v>Ruige ridderzwam</v>
          </cell>
          <cell r="F7872" t="str">
            <v>Bag</v>
          </cell>
          <cell r="G7872" t="str">
            <v>zzz</v>
          </cell>
          <cell r="H7872" t="str">
            <v>EB</v>
          </cell>
        </row>
        <row r="7873">
          <cell r="C7873" t="str">
            <v>Tricholoma vaccinum var. fulvosquamosum</v>
          </cell>
          <cell r="D7873" t="str">
            <v>Bon</v>
          </cell>
          <cell r="E7873" t="str">
            <v>Ruige ridderzwam (var. fulvosquamosum)</v>
          </cell>
          <cell r="F7873" t="str">
            <v>Bag</v>
          </cell>
          <cell r="G7873" t="str">
            <v>zzzz</v>
          </cell>
          <cell r="H7873" t="str">
            <v>EB*</v>
          </cell>
        </row>
        <row r="7874">
          <cell r="C7874" t="str">
            <v>Tricholoma vaccinum var. vaccinum</v>
          </cell>
          <cell r="D7874" t="str">
            <v>(Schaeff.) P. Kumm.</v>
          </cell>
          <cell r="E7874" t="str">
            <v>Ruige ridderzwam (var. vaccinum)</v>
          </cell>
          <cell r="F7874" t="str">
            <v>Bag</v>
          </cell>
          <cell r="G7874">
            <v>0</v>
          </cell>
          <cell r="H7874" t="str">
            <v>EB*</v>
          </cell>
        </row>
        <row r="7875">
          <cell r="C7875" t="str">
            <v>Tricholoma virgatum</v>
          </cell>
          <cell r="D7875" t="str">
            <v>(Fr.) P. Kumm.</v>
          </cell>
          <cell r="E7875" t="str">
            <v>Scherpe ridderzwam</v>
          </cell>
          <cell r="F7875" t="str">
            <v>Bag</v>
          </cell>
          <cell r="G7875" t="str">
            <v>zzz</v>
          </cell>
          <cell r="H7875" t="str">
            <v>EB</v>
          </cell>
        </row>
        <row r="7876">
          <cell r="C7876" t="str">
            <v>Tricholomella</v>
          </cell>
          <cell r="D7876" t="str">
            <v>Zerova ex Kalamees</v>
          </cell>
          <cell r="E7876" t="str">
            <v>Pronkridder p.p. (Tricholomella) (G)</v>
          </cell>
          <cell r="F7876" t="str">
            <v>Bag</v>
          </cell>
        </row>
        <row r="7877">
          <cell r="C7877" t="str">
            <v>Tricholomella constricta</v>
          </cell>
          <cell r="D7877" t="str">
            <v>(Fr.) Zerova</v>
          </cell>
          <cell r="E7877" t="str">
            <v>Blanke pronkridder</v>
          </cell>
          <cell r="F7877" t="str">
            <v>Bag</v>
          </cell>
          <cell r="G7877" t="str">
            <v>zz</v>
          </cell>
          <cell r="H7877" t="str">
            <v>EB</v>
          </cell>
        </row>
        <row r="7878">
          <cell r="C7878" t="str">
            <v>Tricholomopsis</v>
          </cell>
          <cell r="D7878" t="str">
            <v>Singer</v>
          </cell>
          <cell r="E7878" t="str">
            <v>Houtridderzwam (G)</v>
          </cell>
          <cell r="F7878" t="str">
            <v>Bag</v>
          </cell>
        </row>
        <row r="7879">
          <cell r="C7879" t="str">
            <v>Tricholomopsis decora</v>
          </cell>
          <cell r="D7879" t="str">
            <v>(Fr.) Singer</v>
          </cell>
          <cell r="E7879" t="str">
            <v>Gele houtridderzwam</v>
          </cell>
          <cell r="F7879" t="str">
            <v>Bag</v>
          </cell>
          <cell r="G7879" t="str">
            <v>zzz</v>
          </cell>
          <cell r="H7879" t="str">
            <v>GE</v>
          </cell>
        </row>
        <row r="7880">
          <cell r="C7880" t="str">
            <v>Tricholomopsis rutilans</v>
          </cell>
          <cell r="D7880" t="str">
            <v>(Schaeff.) Singer</v>
          </cell>
          <cell r="E7880" t="str">
            <v>Koningsmantel</v>
          </cell>
          <cell r="F7880" t="str">
            <v>Bag</v>
          </cell>
          <cell r="G7880" t="str">
            <v>aaaa</v>
          </cell>
          <cell r="H7880" t="str">
            <v>TNB</v>
          </cell>
        </row>
        <row r="7881">
          <cell r="C7881" t="str">
            <v>Trichonectria</v>
          </cell>
          <cell r="D7881" t="str">
            <v>Kirschst.</v>
          </cell>
          <cell r="E7881" t="str">
            <v>Opsmukbolletje (G)</v>
          </cell>
          <cell r="F7881" t="str">
            <v>Apy</v>
          </cell>
        </row>
        <row r="7882">
          <cell r="C7882" t="str">
            <v>Trichonectria hyalocristata</v>
          </cell>
          <cell r="D7882" t="str">
            <v>Scheuer</v>
          </cell>
          <cell r="E7882" t="str">
            <v>Hanenkam-opsmukbolletje</v>
          </cell>
          <cell r="F7882" t="str">
            <v>Apy</v>
          </cell>
          <cell r="G7882" t="str">
            <v>zzzz</v>
          </cell>
        </row>
        <row r="7883">
          <cell r="C7883" t="str">
            <v>Trichopeziza</v>
          </cell>
          <cell r="D7883" t="str">
            <v>Fuckel</v>
          </cell>
          <cell r="E7883" t="str">
            <v>Franjekelkje p.p. (Trichopeziza) (G)</v>
          </cell>
          <cell r="F7883" t="str">
            <v>Ahe</v>
          </cell>
        </row>
        <row r="7884">
          <cell r="C7884" t="str">
            <v>Trichopeziza discolor</v>
          </cell>
          <cell r="D7884" t="str">
            <v>(Mouton) Raitv.</v>
          </cell>
          <cell r="E7884" t="str">
            <v>Langsporig franjekelkje</v>
          </cell>
          <cell r="F7884" t="str">
            <v>Ahe</v>
          </cell>
        </row>
        <row r="7885">
          <cell r="C7885" t="str">
            <v>Trichopeziza flavofuliginea</v>
          </cell>
          <cell r="D7885" t="str">
            <v>(Alb. &amp; Schwein.) Sacc.</v>
          </cell>
          <cell r="E7885" t="str">
            <v>Beroet franjekelkje</v>
          </cell>
          <cell r="F7885" t="str">
            <v>Ahe</v>
          </cell>
          <cell r="G7885" t="str">
            <v>zzzz</v>
          </cell>
        </row>
        <row r="7886">
          <cell r="C7886" t="str">
            <v>Trichopeziza leucophaea</v>
          </cell>
          <cell r="D7886" t="str">
            <v>(Pers.) Rehm</v>
          </cell>
          <cell r="E7886" t="str">
            <v>Smalsporig franjekelkje</v>
          </cell>
          <cell r="F7886" t="str">
            <v>Ahe</v>
          </cell>
          <cell r="G7886" t="str">
            <v>zzz</v>
          </cell>
        </row>
        <row r="7887">
          <cell r="C7887" t="str">
            <v>Trichopeziza mollissima</v>
          </cell>
          <cell r="D7887" t="str">
            <v>Fuckel</v>
          </cell>
          <cell r="E7887" t="str">
            <v>Fraai franjekelkje</v>
          </cell>
          <cell r="F7887" t="str">
            <v>Ahe</v>
          </cell>
          <cell r="G7887" t="str">
            <v>aa</v>
          </cell>
          <cell r="H7887" t="str">
            <v>OG</v>
          </cell>
        </row>
        <row r="7888">
          <cell r="C7888" t="str">
            <v>Trichopeziza sulphurea</v>
          </cell>
          <cell r="D7888" t="str">
            <v>Fuckel</v>
          </cell>
          <cell r="E7888" t="str">
            <v>Zwavelgeel franjekelkje</v>
          </cell>
          <cell r="F7888" t="str">
            <v>Ahe</v>
          </cell>
          <cell r="G7888" t="str">
            <v>aaa</v>
          </cell>
          <cell r="H7888" t="str">
            <v>TNB</v>
          </cell>
        </row>
        <row r="7889">
          <cell r="C7889" t="str">
            <v>Trichopezizella</v>
          </cell>
          <cell r="D7889" t="str">
            <v>Dennis ex Raitv.</v>
          </cell>
          <cell r="E7889" t="str">
            <v>Franjekelkje p.p. (Trichopezizella) (G)</v>
          </cell>
          <cell r="F7889" t="str">
            <v>Ahe</v>
          </cell>
        </row>
        <row r="7890">
          <cell r="C7890" t="str">
            <v>Trichopezizella horridula</v>
          </cell>
          <cell r="D7890" t="str">
            <v>(Desm.) Raitv.</v>
          </cell>
          <cell r="E7890" t="str">
            <v>Bruinharig grasfranjekelkje</v>
          </cell>
          <cell r="F7890" t="str">
            <v>Ahe</v>
          </cell>
          <cell r="G7890" t="str">
            <v>zzzz</v>
          </cell>
          <cell r="H7890" t="str">
            <v>NB</v>
          </cell>
        </row>
        <row r="7891">
          <cell r="C7891" t="str">
            <v>Trichopezizella macrospora</v>
          </cell>
          <cell r="D7891" t="str">
            <v>Raitv.</v>
          </cell>
          <cell r="E7891" t="str">
            <v>Grootsporig franjekelkje</v>
          </cell>
          <cell r="F7891" t="str">
            <v>Ahe</v>
          </cell>
          <cell r="G7891" t="str">
            <v>zzzz</v>
          </cell>
          <cell r="H7891" t="str">
            <v>NB</v>
          </cell>
        </row>
        <row r="7892">
          <cell r="C7892" t="str">
            <v>Trichopezizella nidulus</v>
          </cell>
          <cell r="D7892" t="str">
            <v>(Kunze) Raitv.</v>
          </cell>
          <cell r="E7892" t="str">
            <v>Gladharig franjekelkje</v>
          </cell>
          <cell r="F7892" t="str">
            <v>Ahe</v>
          </cell>
          <cell r="G7892" t="str">
            <v>aa</v>
          </cell>
          <cell r="H7892" t="str">
            <v>TNB</v>
          </cell>
        </row>
        <row r="7893">
          <cell r="C7893" t="str">
            <v>Trichopezizella relicina</v>
          </cell>
          <cell r="D7893" t="str">
            <v>(Fr.) Raitv.</v>
          </cell>
          <cell r="E7893" t="str">
            <v>Gewimperd franjekelkje</v>
          </cell>
          <cell r="F7893" t="str">
            <v>Ahe</v>
          </cell>
          <cell r="G7893" t="str">
            <v>zzz</v>
          </cell>
          <cell r="H7893" t="str">
            <v>OG</v>
          </cell>
        </row>
        <row r="7894">
          <cell r="C7894" t="str">
            <v>Trichophaea</v>
          </cell>
          <cell r="D7894" t="str">
            <v>Boud.</v>
          </cell>
          <cell r="E7894" t="str">
            <v>Pelsbekertje p.p. (Trichophaea) (G)</v>
          </cell>
          <cell r="F7894" t="str">
            <v>Ape</v>
          </cell>
        </row>
        <row r="7895">
          <cell r="C7895" t="str">
            <v>Trichophaea abundans</v>
          </cell>
          <cell r="D7895" t="str">
            <v>(P. Karst.) Boud.</v>
          </cell>
          <cell r="E7895" t="str">
            <v>Brandpelsbekertje</v>
          </cell>
          <cell r="F7895" t="str">
            <v>Ape</v>
          </cell>
          <cell r="G7895" t="str">
            <v>zz</v>
          </cell>
          <cell r="H7895" t="str">
            <v>EB</v>
          </cell>
        </row>
        <row r="7896">
          <cell r="C7896" t="str">
            <v>Trichophaea abundans sl, incl. hemisphaerioides</v>
          </cell>
          <cell r="E7896" t="str">
            <v>Brandpelsbekertje sl, incl. Bol pelsbekertje</v>
          </cell>
          <cell r="F7896" t="str">
            <v>Ape</v>
          </cell>
          <cell r="G7896" t="str">
            <v>z</v>
          </cell>
          <cell r="H7896" t="str">
            <v>BE*</v>
          </cell>
        </row>
        <row r="7897">
          <cell r="C7897" t="str">
            <v>Trichophaea albospadicea</v>
          </cell>
          <cell r="D7897" t="str">
            <v>(Grev.) Boud.</v>
          </cell>
          <cell r="E7897" t="str">
            <v>Smalsporig pelsbekertje</v>
          </cell>
          <cell r="F7897" t="str">
            <v>Ape</v>
          </cell>
          <cell r="G7897" t="str">
            <v>zzzz</v>
          </cell>
          <cell r="H7897" t="str">
            <v>GE</v>
          </cell>
        </row>
        <row r="7898">
          <cell r="C7898" t="str">
            <v>Trichophaea boudieri</v>
          </cell>
          <cell r="D7898" t="str">
            <v>Grélet</v>
          </cell>
          <cell r="E7898" t="str">
            <v>Ruig pelsbekertje</v>
          </cell>
          <cell r="F7898" t="str">
            <v>Ape</v>
          </cell>
          <cell r="G7898" t="str">
            <v>zzz</v>
          </cell>
          <cell r="H7898" t="str">
            <v>GE</v>
          </cell>
        </row>
        <row r="7899">
          <cell r="C7899" t="str">
            <v>Trichophaea gregaria</v>
          </cell>
          <cell r="D7899" t="str">
            <v>(Rehm) Boud.</v>
          </cell>
          <cell r="E7899" t="str">
            <v>Opalen pelsbekertje</v>
          </cell>
          <cell r="F7899" t="str">
            <v>Ape</v>
          </cell>
          <cell r="G7899" t="str">
            <v>z</v>
          </cell>
          <cell r="H7899" t="str">
            <v>TNB</v>
          </cell>
        </row>
        <row r="7900">
          <cell r="C7900" t="str">
            <v>Trichophaea hemisphaerioides</v>
          </cell>
          <cell r="D7900" t="str">
            <v>(Mouton) Graddon</v>
          </cell>
          <cell r="E7900" t="str">
            <v>Bol pelsbekertje</v>
          </cell>
          <cell r="F7900" t="str">
            <v>Ape</v>
          </cell>
          <cell r="G7900" t="str">
            <v>zz</v>
          </cell>
          <cell r="H7900" t="str">
            <v>BE</v>
          </cell>
        </row>
        <row r="7901">
          <cell r="C7901" t="str">
            <v>Trichophaea paludosa</v>
          </cell>
          <cell r="D7901" t="str">
            <v>(Boud.) Boud.</v>
          </cell>
          <cell r="E7901" t="str">
            <v>Moeraspelsbekertje</v>
          </cell>
          <cell r="F7901" t="str">
            <v>Ape</v>
          </cell>
          <cell r="G7901" t="str">
            <v>zz</v>
          </cell>
          <cell r="H7901" t="str">
            <v>BE</v>
          </cell>
        </row>
        <row r="7902">
          <cell r="C7902" t="str">
            <v>Trichophaea pseudogregaria</v>
          </cell>
          <cell r="D7902" t="str">
            <v>(Rick) Boud.</v>
          </cell>
          <cell r="E7902" t="str">
            <v>Kruidenpelsbekertje</v>
          </cell>
          <cell r="F7902" t="str">
            <v>Ape</v>
          </cell>
          <cell r="G7902">
            <v>0</v>
          </cell>
          <cell r="H7902" t="str">
            <v>VN</v>
          </cell>
        </row>
        <row r="7903">
          <cell r="C7903" t="str">
            <v>Trichophaea woolhopeia</v>
          </cell>
          <cell r="D7903" t="str">
            <v>(Cooke &amp; W. Phillips) Boud.</v>
          </cell>
          <cell r="E7903" t="str">
            <v>Bleek pelsbekertje</v>
          </cell>
          <cell r="F7903" t="str">
            <v>Ape</v>
          </cell>
          <cell r="G7903" t="str">
            <v>a</v>
          </cell>
          <cell r="H7903" t="str">
            <v>BE</v>
          </cell>
        </row>
        <row r="7904">
          <cell r="C7904" t="str">
            <v>Trichophaeopsis</v>
          </cell>
          <cell r="D7904" t="str">
            <v>Korf &amp; Erb</v>
          </cell>
          <cell r="E7904" t="str">
            <v>Pelsbekertje p.p. (Trichophaeopsis) (G)</v>
          </cell>
          <cell r="F7904" t="str">
            <v>Ape</v>
          </cell>
        </row>
        <row r="7905">
          <cell r="C7905" t="str">
            <v>Trichophaeopsis bicuspis</v>
          </cell>
          <cell r="D7905" t="str">
            <v>(Boud.) Korf &amp; Erb</v>
          </cell>
          <cell r="E7905" t="str">
            <v>Gespeerd pelsbekertje</v>
          </cell>
          <cell r="F7905" t="str">
            <v>Ape</v>
          </cell>
          <cell r="G7905" t="str">
            <v>a</v>
          </cell>
          <cell r="H7905" t="str">
            <v>TNB</v>
          </cell>
        </row>
        <row r="7906">
          <cell r="C7906" t="str">
            <v>Trichophaeopsis tetraspora</v>
          </cell>
          <cell r="D7906" t="str">
            <v>Dissing &amp; M.D. Paulsen</v>
          </cell>
          <cell r="E7906" t="str">
            <v>Mestpelsbekertje</v>
          </cell>
          <cell r="F7906" t="str">
            <v>Ape</v>
          </cell>
          <cell r="G7906" t="str">
            <v>zzz</v>
          </cell>
          <cell r="H7906" t="str">
            <v>NB</v>
          </cell>
        </row>
        <row r="7907">
          <cell r="C7907" t="str">
            <v>Trichosphaerella</v>
          </cell>
          <cell r="D7907" t="str">
            <v>E. Bommer, M. Rousseau &amp; Sacc.</v>
          </cell>
          <cell r="E7907" t="str">
            <v>Stekelbolletje p.p. (Trichosphaerella) (G)</v>
          </cell>
          <cell r="F7907" t="str">
            <v>Apy</v>
          </cell>
        </row>
        <row r="7908">
          <cell r="C7908" t="str">
            <v>Trichosphaerella ceratophora</v>
          </cell>
          <cell r="D7908" t="str">
            <v>(Höhn.) E. Müll.</v>
          </cell>
          <cell r="E7908" t="str">
            <v>Vertakt stekelbolletje</v>
          </cell>
          <cell r="F7908" t="str">
            <v>Apy</v>
          </cell>
          <cell r="G7908" t="str">
            <v>zzz</v>
          </cell>
          <cell r="H7908" t="str">
            <v>NB</v>
          </cell>
        </row>
        <row r="7909">
          <cell r="C7909" t="str">
            <v>Trichosphaerella decipiens</v>
          </cell>
          <cell r="D7909" t="str">
            <v>E. Bommer, M. Rousseau &amp; Sacc.</v>
          </cell>
          <cell r="E7909" t="str">
            <v>Deelsporig stekelbolletje</v>
          </cell>
          <cell r="F7909" t="str">
            <v>Apy</v>
          </cell>
          <cell r="G7909" t="str">
            <v>zz</v>
          </cell>
          <cell r="H7909" t="str">
            <v>NB</v>
          </cell>
        </row>
        <row r="7910">
          <cell r="C7910" t="str">
            <v>Trichosphaeria</v>
          </cell>
          <cell r="D7910" t="str">
            <v>Fuckel</v>
          </cell>
          <cell r="E7910" t="str">
            <v>Puistzwam (G)</v>
          </cell>
          <cell r="F7910" t="str">
            <v>Apy</v>
          </cell>
        </row>
        <row r="7911">
          <cell r="C7911" t="str">
            <v>Trichosphaeria notabilis</v>
          </cell>
          <cell r="D7911" t="str">
            <v>Mouton</v>
          </cell>
          <cell r="E7911" t="str">
            <v>Ruigharige puistzwam</v>
          </cell>
          <cell r="F7911" t="str">
            <v>Apy</v>
          </cell>
          <cell r="G7911" t="str">
            <v>zzz</v>
          </cell>
          <cell r="H7911" t="str">
            <v>NB</v>
          </cell>
        </row>
        <row r="7912">
          <cell r="C7912" t="str">
            <v>Trichosphaeria pilosa</v>
          </cell>
          <cell r="D7912" t="str">
            <v>(Pers.) Fuckel</v>
          </cell>
          <cell r="E7912" t="str">
            <v>Stekelharige puistzwam</v>
          </cell>
          <cell r="F7912" t="str">
            <v>Apy</v>
          </cell>
          <cell r="G7912" t="str">
            <v>zzz</v>
          </cell>
          <cell r="H7912" t="str">
            <v>NB</v>
          </cell>
        </row>
        <row r="7913">
          <cell r="C7913" t="str">
            <v>Trimmatostroma</v>
          </cell>
          <cell r="D7913" t="str">
            <v>Corda</v>
          </cell>
          <cell r="E7913" t="str">
            <v>Roetpoederzwam (G)</v>
          </cell>
          <cell r="F7913" t="str">
            <v>Ahe</v>
          </cell>
        </row>
        <row r="7914">
          <cell r="C7914" t="str">
            <v>Trimmatostroma betulinum</v>
          </cell>
          <cell r="D7914" t="str">
            <v>(Corda) S. Hughes</v>
          </cell>
          <cell r="E7914" t="str">
            <v>Berkenroetpoederzwam</v>
          </cell>
          <cell r="F7914" t="str">
            <v>Ahe</v>
          </cell>
          <cell r="G7914" t="str">
            <v>zzzz</v>
          </cell>
        </row>
        <row r="7915">
          <cell r="C7915" t="str">
            <v>Trimorphomyces</v>
          </cell>
          <cell r="D7915" t="str">
            <v>Bandoni &amp; Oberw.</v>
          </cell>
          <cell r="E7915" t="str">
            <v>Vlinderspoorzwam (G)</v>
          </cell>
          <cell r="F7915" t="str">
            <v>Btr</v>
          </cell>
        </row>
        <row r="7916">
          <cell r="C7916" t="str">
            <v>Trimorphomyces papilionaceus</v>
          </cell>
          <cell r="D7916" t="str">
            <v>Bandoni &amp; Oberw.</v>
          </cell>
          <cell r="E7916" t="str">
            <v>Vlinderspoorzwam</v>
          </cell>
          <cell r="F7916" t="str">
            <v>Btr</v>
          </cell>
          <cell r="G7916" t="str">
            <v>zzzz</v>
          </cell>
        </row>
        <row r="7917">
          <cell r="C7917" t="str">
            <v>Triphragmium</v>
          </cell>
          <cell r="D7917" t="str">
            <v>Link</v>
          </cell>
          <cell r="E7917" t="str">
            <v>Roest p.p. (Triphragmium) (G)</v>
          </cell>
          <cell r="F7917" t="str">
            <v>Bpu</v>
          </cell>
        </row>
        <row r="7918">
          <cell r="C7918" t="str">
            <v>Triphragmium ulmariae</v>
          </cell>
          <cell r="D7918" t="str">
            <v>(DC.) Link</v>
          </cell>
          <cell r="E7918" t="str">
            <v>Moerasspirearoest</v>
          </cell>
          <cell r="F7918" t="str">
            <v>Bpu</v>
          </cell>
          <cell r="G7918" t="str">
            <v>a</v>
          </cell>
        </row>
        <row r="7919">
          <cell r="C7919" t="str">
            <v>Triposporium</v>
          </cell>
          <cell r="D7919" t="str">
            <v>Corda</v>
          </cell>
          <cell r="F7919" t="str">
            <v>Ahe</v>
          </cell>
        </row>
        <row r="7920">
          <cell r="C7920" t="str">
            <v>Triposporium elegans</v>
          </cell>
          <cell r="D7920" t="str">
            <v>Corda</v>
          </cell>
          <cell r="F7920" t="str">
            <v>Ahe</v>
          </cell>
        </row>
        <row r="7921">
          <cell r="C7921" t="str">
            <v>Trochila</v>
          </cell>
          <cell r="D7921" t="str">
            <v>Fr.</v>
          </cell>
          <cell r="E7921" t="str">
            <v>Dekselbekertje p.p. (Trochila) (G)</v>
          </cell>
          <cell r="F7921" t="str">
            <v>Ahe</v>
          </cell>
        </row>
        <row r="7922">
          <cell r="C7922" t="str">
            <v>Trochila craterium</v>
          </cell>
          <cell r="D7922" t="str">
            <v>(DC.) Fr.</v>
          </cell>
          <cell r="E7922" t="str">
            <v>Klimopdekselbekertje</v>
          </cell>
          <cell r="F7922" t="str">
            <v>Ahe</v>
          </cell>
          <cell r="G7922" t="str">
            <v>aa</v>
          </cell>
          <cell r="H7922" t="str">
            <v>TNB</v>
          </cell>
        </row>
        <row r="7923">
          <cell r="C7923" t="str">
            <v>Trochila ilicina</v>
          </cell>
          <cell r="D7923" t="str">
            <v>(Nees ex Fr.) Courtec.</v>
          </cell>
          <cell r="E7923" t="str">
            <v>Hulstdekselbekertje</v>
          </cell>
          <cell r="F7923" t="str">
            <v>Ahe</v>
          </cell>
          <cell r="G7923" t="str">
            <v>aaa</v>
          </cell>
          <cell r="H7923" t="str">
            <v>TNB</v>
          </cell>
        </row>
        <row r="7924">
          <cell r="C7924" t="str">
            <v>Trochila laurocerasi</v>
          </cell>
          <cell r="D7924" t="str">
            <v>(Desm.) Fr.</v>
          </cell>
          <cell r="E7924" t="str">
            <v>Laurierkersdekselbekertje</v>
          </cell>
          <cell r="F7924" t="str">
            <v>Ahe</v>
          </cell>
          <cell r="G7924" t="str">
            <v>aa</v>
          </cell>
          <cell r="H7924" t="str">
            <v>TNB</v>
          </cell>
        </row>
        <row r="7925">
          <cell r="C7925" t="str">
            <v>Tubaria</v>
          </cell>
          <cell r="D7925" t="str">
            <v>(W.G. Sm.) Gillet</v>
          </cell>
          <cell r="E7925" t="str">
            <v>Donsvoetje (G)</v>
          </cell>
          <cell r="F7925" t="str">
            <v>Bag</v>
          </cell>
        </row>
        <row r="7926">
          <cell r="C7926" t="str">
            <v>Tubaria albostipitata</v>
          </cell>
          <cell r="D7926" t="str">
            <v>D.A. Reid</v>
          </cell>
          <cell r="E7926" t="str">
            <v>Witsteeldonsvoetje</v>
          </cell>
          <cell r="F7926" t="str">
            <v>Bag</v>
          </cell>
          <cell r="G7926" t="str">
            <v>zzzz</v>
          </cell>
          <cell r="H7926" t="str">
            <v>BE</v>
          </cell>
        </row>
        <row r="7927">
          <cell r="C7927" t="str">
            <v>Tubaria confragosa</v>
          </cell>
          <cell r="D7927" t="str">
            <v>(Fr.) Harmaja</v>
          </cell>
          <cell r="E7927" t="str">
            <v>Geringd donsvoetje</v>
          </cell>
          <cell r="F7927" t="str">
            <v>Bag</v>
          </cell>
          <cell r="G7927" t="str">
            <v>a</v>
          </cell>
          <cell r="H7927" t="str">
            <v>TNB</v>
          </cell>
        </row>
        <row r="7928">
          <cell r="C7928" t="str">
            <v>Tubaria conspersa</v>
          </cell>
          <cell r="D7928" t="str">
            <v>(Pers.) Fayod</v>
          </cell>
          <cell r="E7928" t="str">
            <v>Zemelig donsvoetje</v>
          </cell>
          <cell r="F7928" t="str">
            <v>Bag</v>
          </cell>
          <cell r="G7928" t="str">
            <v>aaa</v>
          </cell>
          <cell r="H7928" t="str">
            <v>TNB</v>
          </cell>
        </row>
        <row r="7929">
          <cell r="C7929" t="str">
            <v>Tubaria dispersa</v>
          </cell>
          <cell r="D7929" t="str">
            <v>(L.) Singer</v>
          </cell>
          <cell r="E7929" t="str">
            <v>Meidoorndonsvoetje</v>
          </cell>
          <cell r="F7929" t="str">
            <v>Bag</v>
          </cell>
          <cell r="G7929" t="str">
            <v>aaa</v>
          </cell>
          <cell r="H7929" t="str">
            <v>TNB</v>
          </cell>
        </row>
        <row r="7930">
          <cell r="C7930" t="str">
            <v>Tubaria furfuracea</v>
          </cell>
          <cell r="D7930" t="str">
            <v>(Pers.) Gillet</v>
          </cell>
          <cell r="E7930" t="str">
            <v>Gewoon donsvoetje</v>
          </cell>
          <cell r="F7930" t="str">
            <v>Bag</v>
          </cell>
          <cell r="G7930" t="str">
            <v>aaaa</v>
          </cell>
          <cell r="H7930" t="str">
            <v>TNB</v>
          </cell>
        </row>
        <row r="7931">
          <cell r="C7931" t="str">
            <v>Tubaria furfuracea var. furfuracea</v>
          </cell>
          <cell r="D7931" t="str">
            <v>(Pers.) Gillet</v>
          </cell>
          <cell r="E7931" t="str">
            <v>Gewoon donsvoetje (var. furfuracea)</v>
          </cell>
          <cell r="F7931" t="str">
            <v>Bag</v>
          </cell>
          <cell r="G7931" t="str">
            <v>aaa</v>
          </cell>
          <cell r="H7931" t="str">
            <v>TNB*</v>
          </cell>
        </row>
        <row r="7932">
          <cell r="C7932" t="str">
            <v>Tubaria furfuracea var. hiemalis</v>
          </cell>
          <cell r="D7932" t="str">
            <v>(Romagn. ex Bon) Volders</v>
          </cell>
          <cell r="E7932" t="str">
            <v>Winterdonsvoetje</v>
          </cell>
          <cell r="F7932" t="str">
            <v>Bag</v>
          </cell>
          <cell r="G7932" t="str">
            <v>aaa</v>
          </cell>
          <cell r="H7932" t="str">
            <v>TNB*</v>
          </cell>
        </row>
        <row r="7933">
          <cell r="C7933" t="str">
            <v>Tubaria hololeuca</v>
          </cell>
          <cell r="D7933" t="str">
            <v>(Kühner) Bon</v>
          </cell>
          <cell r="E7933" t="str">
            <v>Wit donsvoetje</v>
          </cell>
          <cell r="F7933" t="str">
            <v>Bag</v>
          </cell>
          <cell r="G7933" t="str">
            <v>zz</v>
          </cell>
          <cell r="H7933" t="str">
            <v>GE</v>
          </cell>
        </row>
        <row r="7934">
          <cell r="C7934" t="str">
            <v>Tubaria minutalis</v>
          </cell>
          <cell r="D7934" t="str">
            <v>Romagn.</v>
          </cell>
          <cell r="E7934" t="str">
            <v>Dwergdonsvoetje</v>
          </cell>
          <cell r="F7934" t="str">
            <v>Bag</v>
          </cell>
          <cell r="G7934" t="str">
            <v>zz</v>
          </cell>
          <cell r="H7934" t="str">
            <v>BE</v>
          </cell>
        </row>
        <row r="7935">
          <cell r="C7935" t="str">
            <v>Tubaria pallidispora</v>
          </cell>
          <cell r="D7935" t="str">
            <v>J.E. Lange</v>
          </cell>
          <cell r="E7935" t="str">
            <v>Bleek donsvoetje</v>
          </cell>
          <cell r="F7935" t="str">
            <v>Bag</v>
          </cell>
          <cell r="G7935" t="str">
            <v>zz</v>
          </cell>
          <cell r="H7935" t="str">
            <v>NB</v>
          </cell>
        </row>
        <row r="7936">
          <cell r="C7936" t="str">
            <v>Tubaria praestans</v>
          </cell>
          <cell r="D7936" t="str">
            <v>(Romagn.) M.M. Moser</v>
          </cell>
          <cell r="E7936" t="str">
            <v>Fraai donsvoetje</v>
          </cell>
          <cell r="F7936" t="str">
            <v>Bag</v>
          </cell>
          <cell r="G7936" t="str">
            <v>zzzz</v>
          </cell>
          <cell r="H7936" t="str">
            <v>GE</v>
          </cell>
        </row>
        <row r="7937">
          <cell r="C7937" t="str">
            <v>Tuber</v>
          </cell>
          <cell r="D7937" t="str">
            <v>P. Micheli ex F.H. Wigg.</v>
          </cell>
          <cell r="E7937" t="str">
            <v>Truffel p.p. (Tuber) (G)</v>
          </cell>
          <cell r="F7937" t="str">
            <v>Ape</v>
          </cell>
        </row>
        <row r="7938">
          <cell r="C7938" t="str">
            <v>Tuber aestivum</v>
          </cell>
          <cell r="D7938" t="str">
            <v>(Wulfen) Spreng.</v>
          </cell>
          <cell r="E7938" t="str">
            <v>Zomertruffel</v>
          </cell>
          <cell r="F7938" t="str">
            <v>Ape</v>
          </cell>
          <cell r="G7938" t="str">
            <v>zzzz</v>
          </cell>
        </row>
        <row r="7939">
          <cell r="C7939" t="str">
            <v>Tuber bellonei</v>
          </cell>
          <cell r="D7939" t="str">
            <v>Quél.</v>
          </cell>
          <cell r="F7939" t="str">
            <v>Ape</v>
          </cell>
        </row>
        <row r="7940">
          <cell r="C7940" t="str">
            <v>Tuber borchii</v>
          </cell>
          <cell r="D7940" t="str">
            <v>Vittad.</v>
          </cell>
          <cell r="E7940" t="str">
            <v>Bleke truffel</v>
          </cell>
          <cell r="F7940" t="str">
            <v>Ape</v>
          </cell>
          <cell r="G7940" t="str">
            <v>zzz</v>
          </cell>
          <cell r="H7940" t="str">
            <v>EB</v>
          </cell>
        </row>
        <row r="7941">
          <cell r="C7941" t="str">
            <v>Tuber brumale</v>
          </cell>
          <cell r="D7941" t="str">
            <v>Vittad.</v>
          </cell>
          <cell r="E7941" t="str">
            <v>Wintertruffel</v>
          </cell>
          <cell r="F7941" t="str">
            <v>Ape</v>
          </cell>
          <cell r="G7941" t="str">
            <v>zzzz</v>
          </cell>
        </row>
        <row r="7942">
          <cell r="C7942" t="str">
            <v>Tuber dryophilum</v>
          </cell>
          <cell r="D7942" t="str">
            <v>Tul. &amp; C. Tul.</v>
          </cell>
          <cell r="E7942" t="str">
            <v>Netsporige truffel</v>
          </cell>
          <cell r="F7942" t="str">
            <v>Ape</v>
          </cell>
          <cell r="G7942" t="str">
            <v>zzzz</v>
          </cell>
          <cell r="H7942" t="str">
            <v>BE*</v>
          </cell>
        </row>
        <row r="7943">
          <cell r="C7943" t="str">
            <v>Tuber excavatum</v>
          </cell>
          <cell r="D7943" t="str">
            <v>Vittad.</v>
          </cell>
          <cell r="E7943" t="str">
            <v>Holle truffel</v>
          </cell>
          <cell r="F7943" t="str">
            <v>Ape</v>
          </cell>
          <cell r="G7943">
            <v>0</v>
          </cell>
          <cell r="H7943" t="str">
            <v>NB</v>
          </cell>
        </row>
        <row r="7944">
          <cell r="C7944" t="str">
            <v>Tuber exiguum</v>
          </cell>
          <cell r="D7944" t="str">
            <v>R. Hesse</v>
          </cell>
          <cell r="E7944" t="str">
            <v>Erwtentruffel</v>
          </cell>
          <cell r="F7944" t="str">
            <v>Ape</v>
          </cell>
          <cell r="G7944" t="str">
            <v>zzzz</v>
          </cell>
          <cell r="H7944" t="str">
            <v>NB</v>
          </cell>
        </row>
        <row r="7945">
          <cell r="C7945" t="str">
            <v>Tuber foetidum</v>
          </cell>
          <cell r="D7945" t="str">
            <v>Vittad.</v>
          </cell>
          <cell r="E7945" t="str">
            <v>Stinkende truffel</v>
          </cell>
          <cell r="F7945" t="str">
            <v>Ape</v>
          </cell>
          <cell r="G7945" t="str">
            <v>zzzz</v>
          </cell>
          <cell r="H7945" t="str">
            <v>EB</v>
          </cell>
        </row>
        <row r="7946">
          <cell r="C7946" t="str">
            <v>Tuber maculatum</v>
          </cell>
          <cell r="D7946" t="str">
            <v>Vittad.</v>
          </cell>
          <cell r="E7946" t="str">
            <v>Gevlekte truffel</v>
          </cell>
          <cell r="F7946" t="str">
            <v>Ape</v>
          </cell>
          <cell r="G7946" t="str">
            <v>z</v>
          </cell>
          <cell r="H7946" t="str">
            <v>BE</v>
          </cell>
        </row>
        <row r="7947">
          <cell r="C7947" t="str">
            <v>Tuber mesentericum</v>
          </cell>
          <cell r="D7947" t="str">
            <v>Vittad.</v>
          </cell>
          <cell r="E7947" t="str">
            <v>Acetontruffel</v>
          </cell>
          <cell r="F7947" t="str">
            <v>Ape</v>
          </cell>
          <cell r="G7947" t="str">
            <v>zzzz</v>
          </cell>
        </row>
        <row r="7948">
          <cell r="C7948" t="str">
            <v>Tuber puberulum</v>
          </cell>
          <cell r="D7948" t="str">
            <v>Berk. &amp; Broome</v>
          </cell>
          <cell r="E7948" t="str">
            <v>Donzige truffel</v>
          </cell>
          <cell r="F7948" t="str">
            <v>Ape</v>
          </cell>
          <cell r="G7948" t="str">
            <v>zzz</v>
          </cell>
          <cell r="H7948" t="str">
            <v>EB</v>
          </cell>
        </row>
        <row r="7949">
          <cell r="C7949" t="str">
            <v>Tuber puberulum var. borchioides</v>
          </cell>
          <cell r="D7949" t="str">
            <v>G. Gross</v>
          </cell>
          <cell r="E7949" t="str">
            <v>Donzige truffel (var. borchioides)</v>
          </cell>
          <cell r="F7949" t="str">
            <v>Ape</v>
          </cell>
          <cell r="G7949">
            <v>0</v>
          </cell>
          <cell r="H7949" t="str">
            <v>EB*</v>
          </cell>
        </row>
        <row r="7950">
          <cell r="C7950" t="str">
            <v>Tuber puberulum var. puberulum</v>
          </cell>
          <cell r="D7950" t="str">
            <v>Berk. &amp; Broome</v>
          </cell>
          <cell r="E7950" t="str">
            <v>Donzige truffel (var. puberulum)</v>
          </cell>
          <cell r="F7950" t="str">
            <v>Ape</v>
          </cell>
          <cell r="G7950">
            <v>0</v>
          </cell>
          <cell r="H7950" t="str">
            <v>EB*</v>
          </cell>
        </row>
        <row r="7951">
          <cell r="C7951" t="str">
            <v>Tuber rapaeodorum</v>
          </cell>
          <cell r="D7951" t="str">
            <v>Tul. &amp; C. Tul.</v>
          </cell>
          <cell r="E7951" t="str">
            <v>Okerbruine truffel</v>
          </cell>
          <cell r="F7951" t="str">
            <v>Ape</v>
          </cell>
          <cell r="G7951" t="str">
            <v>zzzz</v>
          </cell>
          <cell r="H7951" t="str">
            <v>EB</v>
          </cell>
        </row>
        <row r="7952">
          <cell r="C7952" t="str">
            <v>Tuber rufum</v>
          </cell>
          <cell r="D7952" t="str">
            <v>Picco</v>
          </cell>
          <cell r="E7952" t="str">
            <v>Roodbruine truffel</v>
          </cell>
          <cell r="F7952" t="str">
            <v>Ape</v>
          </cell>
          <cell r="G7952" t="str">
            <v>z</v>
          </cell>
          <cell r="H7952" t="str">
            <v>BE</v>
          </cell>
        </row>
        <row r="7953">
          <cell r="C7953" t="str">
            <v>Tubeufia</v>
          </cell>
          <cell r="D7953" t="str">
            <v>Penz. &amp; Sacc.</v>
          </cell>
          <cell r="E7953" t="str">
            <v>Kruikje p.p. (Tubeufia) (G)</v>
          </cell>
          <cell r="F7953" t="str">
            <v>Alo</v>
          </cell>
        </row>
        <row r="7954">
          <cell r="C7954" t="str">
            <v>Tubeufia cerea</v>
          </cell>
          <cell r="D7954" t="str">
            <v>(Berk. &amp; M.A. Curtis) Höhn.</v>
          </cell>
          <cell r="E7954" t="str">
            <v>Olijfgeel kruikje</v>
          </cell>
          <cell r="F7954" t="str">
            <v>Alo</v>
          </cell>
          <cell r="G7954" t="str">
            <v>a</v>
          </cell>
          <cell r="H7954" t="str">
            <v>OG</v>
          </cell>
        </row>
        <row r="7955">
          <cell r="C7955" t="str">
            <v>Tubeufia paludosa</v>
          </cell>
          <cell r="D7955" t="str">
            <v>(P. Crouan &amp; H. Crouan) Rossman</v>
          </cell>
          <cell r="E7955" t="str">
            <v>Moeraskruikje</v>
          </cell>
          <cell r="F7955" t="str">
            <v>Alo</v>
          </cell>
          <cell r="G7955" t="str">
            <v>zz</v>
          </cell>
          <cell r="H7955" t="str">
            <v>OG</v>
          </cell>
        </row>
        <row r="7956">
          <cell r="C7956" t="str">
            <v>Tubeufia stromaticola</v>
          </cell>
          <cell r="D7956" t="str">
            <v>(Henn.) Rossman</v>
          </cell>
          <cell r="E7956" t="str">
            <v>Stromakruikje</v>
          </cell>
          <cell r="F7956" t="str">
            <v>Alo</v>
          </cell>
          <cell r="G7956" t="str">
            <v>zzzz</v>
          </cell>
        </row>
        <row r="7957">
          <cell r="C7957" t="str">
            <v>Tubifera</v>
          </cell>
          <cell r="D7957" t="str">
            <v>J.F. Gmel.</v>
          </cell>
          <cell r="E7957" t="str">
            <v>Buiskussen (G)</v>
          </cell>
          <cell r="F7957" t="str">
            <v>Myx</v>
          </cell>
        </row>
        <row r="7958">
          <cell r="C7958" t="str">
            <v>Tubifera arachnoidea</v>
          </cell>
          <cell r="D7958" t="str">
            <v>Jacq.</v>
          </cell>
          <cell r="E7958" t="str">
            <v>Rossig buiskussen</v>
          </cell>
          <cell r="F7958" t="str">
            <v>Myx</v>
          </cell>
          <cell r="G7958" t="str">
            <v>aaa</v>
          </cell>
        </row>
        <row r="7959">
          <cell r="C7959" t="str">
            <v>Tubifera dimorphotheca</v>
          </cell>
          <cell r="D7959" t="str">
            <v>Nann.-Bremek. &amp; Loer.</v>
          </cell>
          <cell r="E7959" t="str">
            <v>Ruwstelig buiskussen</v>
          </cell>
          <cell r="F7959" t="str">
            <v>Myx</v>
          </cell>
          <cell r="G7959">
            <v>0</v>
          </cell>
        </row>
        <row r="7960">
          <cell r="C7960" t="str">
            <v>Tubifera dudkae</v>
          </cell>
          <cell r="D7960" t="str">
            <v>(Leontyev &amp; G. Moreno) Leontyev, G. Moreno &amp; Schnittler</v>
          </cell>
          <cell r="E7960" t="str">
            <v>Sleepnetbuiskussen</v>
          </cell>
          <cell r="F7960" t="str">
            <v>Myx</v>
          </cell>
          <cell r="G7960" t="str">
            <v>zzzz</v>
          </cell>
        </row>
        <row r="7961">
          <cell r="C7961" t="str">
            <v>Tubulicium</v>
          </cell>
          <cell r="D7961" t="str">
            <v>Oberw.</v>
          </cell>
          <cell r="E7961" t="str">
            <v>Buiskorstje (G)</v>
          </cell>
          <cell r="F7961" t="str">
            <v>Bco</v>
          </cell>
        </row>
        <row r="7962">
          <cell r="C7962" t="str">
            <v>Tubulicium vermiferum</v>
          </cell>
          <cell r="D7962" t="str">
            <v>(Bourdot) Oberw. ex Jülich</v>
          </cell>
          <cell r="E7962" t="str">
            <v>Wormsporig buiskorstje</v>
          </cell>
          <cell r="F7962" t="str">
            <v>Bco</v>
          </cell>
          <cell r="G7962" t="str">
            <v>zzzz</v>
          </cell>
          <cell r="H7962" t="str">
            <v>NB</v>
          </cell>
        </row>
        <row r="7963">
          <cell r="C7963" t="str">
            <v>Tubulicrinis</v>
          </cell>
          <cell r="D7963" t="str">
            <v>Donk</v>
          </cell>
          <cell r="E7963" t="str">
            <v>Oploskorstje (G)</v>
          </cell>
          <cell r="F7963" t="str">
            <v>Bco</v>
          </cell>
        </row>
        <row r="7964">
          <cell r="C7964" t="str">
            <v>Tubulicrinis accedens</v>
          </cell>
          <cell r="D7964" t="str">
            <v>(Bourdot &amp; Galzin) Donk</v>
          </cell>
          <cell r="E7964" t="str">
            <v>Glitterend oploskorstje</v>
          </cell>
          <cell r="F7964" t="str">
            <v>Bco</v>
          </cell>
          <cell r="G7964" t="str">
            <v>a</v>
          </cell>
          <cell r="H7964" t="str">
            <v>OG</v>
          </cell>
        </row>
        <row r="7965">
          <cell r="C7965" t="str">
            <v>Tubulicrinis angustus</v>
          </cell>
          <cell r="D7965" t="str">
            <v>(D.P. Rogers &amp; Weresub) Donk</v>
          </cell>
          <cell r="E7965" t="str">
            <v>Smalharig oploskorstje</v>
          </cell>
          <cell r="F7965" t="str">
            <v>Bco</v>
          </cell>
          <cell r="G7965" t="str">
            <v>zzzz</v>
          </cell>
          <cell r="H7965" t="str">
            <v>OG</v>
          </cell>
        </row>
        <row r="7966">
          <cell r="C7966" t="str">
            <v>Tubulicrinis gracillimus</v>
          </cell>
          <cell r="D7966" t="str">
            <v>(Ellis &amp; Everh. ex D.P. Rogers &amp; H.S. Jacks.) G. Cunn.</v>
          </cell>
          <cell r="E7966" t="str">
            <v>Smalsporig oploskorstje</v>
          </cell>
          <cell r="F7966" t="str">
            <v>Bco</v>
          </cell>
          <cell r="G7966" t="str">
            <v>z</v>
          </cell>
          <cell r="H7966" t="str">
            <v>OG</v>
          </cell>
        </row>
        <row r="7967">
          <cell r="C7967" t="str">
            <v>Tubulicrinis medius</v>
          </cell>
          <cell r="D7967" t="str">
            <v>(Bourdot &amp; Galzin) Oberw.</v>
          </cell>
          <cell r="E7967" t="str">
            <v>Borstelig oploskorstje</v>
          </cell>
          <cell r="F7967" t="str">
            <v>Bco</v>
          </cell>
          <cell r="G7967">
            <v>0</v>
          </cell>
          <cell r="H7967" t="str">
            <v>OG</v>
          </cell>
        </row>
        <row r="7968">
          <cell r="C7968" t="str">
            <v>Tubulicrinis regificus</v>
          </cell>
          <cell r="D7968" t="str">
            <v>(H.S. Jacks. &amp; Dearden) Donk</v>
          </cell>
          <cell r="E7968" t="str">
            <v>Grootsporig oploskorstje</v>
          </cell>
          <cell r="F7968" t="str">
            <v>Bco</v>
          </cell>
          <cell r="G7968" t="str">
            <v>zzzz</v>
          </cell>
          <cell r="H7968" t="str">
            <v>OG</v>
          </cell>
        </row>
        <row r="7969">
          <cell r="C7969" t="str">
            <v>Tubulicrinis sororius</v>
          </cell>
          <cell r="D7969" t="str">
            <v>(Bourdot &amp; Galzin) Oberw.</v>
          </cell>
          <cell r="E7969" t="str">
            <v>Jeneverbesoploskorstje</v>
          </cell>
          <cell r="F7969" t="str">
            <v>Bco</v>
          </cell>
          <cell r="G7969" t="str">
            <v>zz</v>
          </cell>
          <cell r="H7969" t="str">
            <v>OG</v>
          </cell>
        </row>
        <row r="7970">
          <cell r="C7970" t="str">
            <v>Tubulicrinis subulatus</v>
          </cell>
          <cell r="D7970" t="str">
            <v>(Bourdot &amp; Galzin) Donk</v>
          </cell>
          <cell r="E7970" t="str">
            <v>Spitsharig oploskorstje</v>
          </cell>
          <cell r="F7970" t="str">
            <v>Bco</v>
          </cell>
          <cell r="G7970" t="str">
            <v>aa</v>
          </cell>
          <cell r="H7970" t="str">
            <v>OG</v>
          </cell>
        </row>
        <row r="7971">
          <cell r="C7971" t="str">
            <v>Tulasnella</v>
          </cell>
          <cell r="D7971" t="str">
            <v>J. Schröt.</v>
          </cell>
          <cell r="E7971" t="str">
            <v>Waaszwam (G)</v>
          </cell>
          <cell r="F7971" t="str">
            <v>Btr</v>
          </cell>
        </row>
        <row r="7972">
          <cell r="C7972" t="str">
            <v>Tulasnella albida</v>
          </cell>
          <cell r="D7972" t="str">
            <v>Bourdot &amp; Galzin</v>
          </cell>
          <cell r="E7972" t="str">
            <v>Witte waaszwam</v>
          </cell>
          <cell r="F7972" t="str">
            <v>Btr</v>
          </cell>
          <cell r="G7972" t="str">
            <v>a</v>
          </cell>
          <cell r="H7972" t="str">
            <v>OG</v>
          </cell>
        </row>
        <row r="7973">
          <cell r="C7973" t="str">
            <v>Tulasnella allantospora</v>
          </cell>
          <cell r="D7973" t="str">
            <v>Wakef. &amp; A. Pearson</v>
          </cell>
          <cell r="E7973" t="str">
            <v>Kromsporige waaszwam</v>
          </cell>
          <cell r="F7973" t="str">
            <v>Btr</v>
          </cell>
          <cell r="G7973" t="str">
            <v>zz</v>
          </cell>
          <cell r="H7973" t="str">
            <v>OG</v>
          </cell>
        </row>
        <row r="7974">
          <cell r="C7974" t="str">
            <v>Tulasnella anguifera</v>
          </cell>
          <cell r="D7974" t="str">
            <v>P. Roberts</v>
          </cell>
          <cell r="E7974" t="str">
            <v>Palingsporige waaszwam</v>
          </cell>
          <cell r="F7974" t="str">
            <v>Btr</v>
          </cell>
          <cell r="G7974" t="str">
            <v>zzzz</v>
          </cell>
        </row>
        <row r="7975">
          <cell r="C7975" t="str">
            <v>Tulasnella bourdotii</v>
          </cell>
          <cell r="D7975" t="str">
            <v>Jülich</v>
          </cell>
          <cell r="E7975" t="str">
            <v>Kleinsporige waaszwam</v>
          </cell>
          <cell r="F7975" t="str">
            <v>Btr</v>
          </cell>
          <cell r="G7975" t="str">
            <v>zzzz</v>
          </cell>
        </row>
        <row r="7976">
          <cell r="C7976" t="str">
            <v>Tulasnella calospora</v>
          </cell>
          <cell r="D7976" t="str">
            <v>(Boud.) Juel</v>
          </cell>
          <cell r="E7976" t="str">
            <v>Langsporige waaszwam</v>
          </cell>
          <cell r="F7976" t="str">
            <v>Btr</v>
          </cell>
          <cell r="G7976" t="str">
            <v>zz</v>
          </cell>
          <cell r="H7976" t="str">
            <v>OG</v>
          </cell>
        </row>
        <row r="7977">
          <cell r="C7977" t="str">
            <v>Tulasnella cystidiophora</v>
          </cell>
          <cell r="D7977" t="str">
            <v>Höhn. &amp; Litsch.</v>
          </cell>
          <cell r="E7977" t="str">
            <v>Kogelsporige waaszwam</v>
          </cell>
          <cell r="F7977" t="str">
            <v>Btr</v>
          </cell>
          <cell r="G7977" t="str">
            <v>zzzz</v>
          </cell>
        </row>
        <row r="7978">
          <cell r="C7978" t="str">
            <v>Tulasnella danica</v>
          </cell>
          <cell r="D7978" t="str">
            <v>Hauerslev</v>
          </cell>
          <cell r="E7978" t="str">
            <v>Klontjeswaaszwam</v>
          </cell>
          <cell r="F7978" t="str">
            <v>Btr</v>
          </cell>
          <cell r="G7978" t="str">
            <v>zzzz</v>
          </cell>
        </row>
        <row r="7979">
          <cell r="C7979" t="str">
            <v>Tulasnella deliquescens</v>
          </cell>
          <cell r="D7979" t="str">
            <v>(Juel) Juel</v>
          </cell>
          <cell r="E7979" t="str">
            <v>Ingesloten waaszwam</v>
          </cell>
          <cell r="F7979" t="str">
            <v>Btr</v>
          </cell>
          <cell r="G7979" t="str">
            <v>zz</v>
          </cell>
          <cell r="H7979" t="str">
            <v>OG</v>
          </cell>
        </row>
        <row r="7980">
          <cell r="C7980" t="str">
            <v>Tulasnella eichleriana</v>
          </cell>
          <cell r="D7980" t="str">
            <v>Bres.</v>
          </cell>
          <cell r="E7980" t="str">
            <v>Roze waaszwam</v>
          </cell>
          <cell r="F7980" t="str">
            <v>Btr</v>
          </cell>
          <cell r="G7980" t="str">
            <v>a</v>
          </cell>
          <cell r="H7980" t="str">
            <v>OG</v>
          </cell>
        </row>
        <row r="7981">
          <cell r="C7981" t="str">
            <v>Tulasnella hyalina</v>
          </cell>
          <cell r="D7981" t="str">
            <v>Höhn. &amp; Litsch.</v>
          </cell>
          <cell r="E7981" t="str">
            <v>Spuugwaaszwam</v>
          </cell>
          <cell r="F7981" t="str">
            <v>Btr</v>
          </cell>
          <cell r="G7981" t="str">
            <v>zzzz</v>
          </cell>
        </row>
        <row r="7982">
          <cell r="C7982" t="str">
            <v>Tulasnella pallida</v>
          </cell>
          <cell r="D7982" t="str">
            <v>Bres.</v>
          </cell>
          <cell r="E7982" t="str">
            <v>Violette waaszwam</v>
          </cell>
          <cell r="F7982" t="str">
            <v>Btr</v>
          </cell>
          <cell r="G7982" t="str">
            <v>zz</v>
          </cell>
          <cell r="H7982" t="str">
            <v>NB</v>
          </cell>
        </row>
        <row r="7983">
          <cell r="C7983" t="str">
            <v>Tulasnella permacra</v>
          </cell>
          <cell r="D7983" t="str">
            <v>P. Roberts</v>
          </cell>
          <cell r="E7983" t="str">
            <v>Hoeksporige waaszwam</v>
          </cell>
          <cell r="F7983" t="str">
            <v>Btr</v>
          </cell>
          <cell r="G7983" t="str">
            <v>zzzz</v>
          </cell>
        </row>
        <row r="7984">
          <cell r="C7984" t="str">
            <v>Tulasnella pinicola</v>
          </cell>
          <cell r="D7984" t="str">
            <v>Bres.</v>
          </cell>
          <cell r="E7984" t="str">
            <v>Dennenwaaszwam</v>
          </cell>
          <cell r="F7984" t="str">
            <v>Btr</v>
          </cell>
          <cell r="G7984" t="str">
            <v>zzz</v>
          </cell>
          <cell r="H7984" t="str">
            <v>OG</v>
          </cell>
        </row>
        <row r="7985">
          <cell r="C7985" t="str">
            <v>Tulasnella pruinosa</v>
          </cell>
          <cell r="D7985" t="str">
            <v>Bourdot &amp; Galzin</v>
          </cell>
          <cell r="E7985" t="str">
            <v>Berijpte waaszwam</v>
          </cell>
          <cell r="F7985" t="str">
            <v>Btr</v>
          </cell>
          <cell r="G7985" t="str">
            <v>zz</v>
          </cell>
          <cell r="H7985" t="str">
            <v>OG</v>
          </cell>
        </row>
        <row r="7986">
          <cell r="C7986" t="str">
            <v>Tulasnella saveloides</v>
          </cell>
          <cell r="D7986" t="str">
            <v>P. Roberts</v>
          </cell>
          <cell r="E7986" t="str">
            <v>Inwonende waaszwam</v>
          </cell>
          <cell r="F7986" t="str">
            <v>Btr</v>
          </cell>
          <cell r="G7986" t="str">
            <v>zzzz</v>
          </cell>
        </row>
        <row r="7987">
          <cell r="C7987" t="str">
            <v>Tulasnella subglobospora</v>
          </cell>
          <cell r="D7987" t="str">
            <v>Hjortstam</v>
          </cell>
          <cell r="E7987" t="str">
            <v>Blauwgrijze waaszwam</v>
          </cell>
          <cell r="F7987" t="str">
            <v>Btr</v>
          </cell>
          <cell r="G7987" t="str">
            <v>zzzz</v>
          </cell>
        </row>
        <row r="7988">
          <cell r="C7988" t="str">
            <v>Tulasnella thelephorea</v>
          </cell>
          <cell r="D7988" t="str">
            <v>(Juel) Juel</v>
          </cell>
          <cell r="E7988" t="str">
            <v>Korstjeswaaszwam</v>
          </cell>
          <cell r="F7988" t="str">
            <v>Btr</v>
          </cell>
          <cell r="G7988" t="str">
            <v>z</v>
          </cell>
          <cell r="H7988" t="str">
            <v>OG</v>
          </cell>
        </row>
        <row r="7989">
          <cell r="C7989" t="str">
            <v>Tulasnella tomaculum</v>
          </cell>
          <cell r="D7989" t="str">
            <v>P. Roberts</v>
          </cell>
          <cell r="E7989" t="str">
            <v>Kortsporige waaszwam</v>
          </cell>
          <cell r="F7989" t="str">
            <v>Btr</v>
          </cell>
          <cell r="G7989" t="str">
            <v>a</v>
          </cell>
          <cell r="H7989" t="str">
            <v>OG</v>
          </cell>
        </row>
        <row r="7990">
          <cell r="C7990" t="str">
            <v>Tulasnella violea</v>
          </cell>
          <cell r="D7990" t="str">
            <v>(Quél.) Bourdot &amp; Galzin</v>
          </cell>
          <cell r="E7990" t="str">
            <v>Lila waaszwam</v>
          </cell>
          <cell r="F7990" t="str">
            <v>Btr</v>
          </cell>
          <cell r="G7990" t="str">
            <v>aa</v>
          </cell>
          <cell r="H7990" t="str">
            <v>OG</v>
          </cell>
        </row>
        <row r="7991">
          <cell r="C7991" t="str">
            <v>Tulostoma</v>
          </cell>
          <cell r="D7991" t="str">
            <v>Pers.</v>
          </cell>
          <cell r="E7991" t="str">
            <v>Stuifbal (G)</v>
          </cell>
          <cell r="F7991" t="str">
            <v>Bga</v>
          </cell>
        </row>
        <row r="7992">
          <cell r="C7992" t="str">
            <v>Tulostoma brumale</v>
          </cell>
          <cell r="D7992" t="str">
            <v>Pers.</v>
          </cell>
          <cell r="E7992" t="str">
            <v>Gesteelde stuifbal</v>
          </cell>
          <cell r="F7992" t="str">
            <v>Bga</v>
          </cell>
          <cell r="G7992" t="str">
            <v>aa</v>
          </cell>
          <cell r="H7992" t="str">
            <v>TNB</v>
          </cell>
        </row>
        <row r="7993">
          <cell r="C7993" t="str">
            <v>Tulostoma brumale f. brumale</v>
          </cell>
          <cell r="D7993" t="str">
            <v>Pers.</v>
          </cell>
          <cell r="E7993" t="str">
            <v>Gesteelde stuifbal (f. brumale)</v>
          </cell>
          <cell r="F7993" t="str">
            <v>Bga</v>
          </cell>
          <cell r="G7993" t="str">
            <v>z</v>
          </cell>
          <cell r="H7993" t="str">
            <v>TNB*</v>
          </cell>
        </row>
        <row r="7994">
          <cell r="C7994" t="str">
            <v>Tulostoma brumale f. heterosporum</v>
          </cell>
          <cell r="D7994" t="str">
            <v>Jalink</v>
          </cell>
          <cell r="E7994" t="str">
            <v>Gesteelde stuifbal (f. heterosporum)</v>
          </cell>
          <cell r="F7994" t="str">
            <v>Bga</v>
          </cell>
          <cell r="G7994">
            <v>0</v>
          </cell>
          <cell r="H7994" t="str">
            <v>TNB*</v>
          </cell>
        </row>
        <row r="7995">
          <cell r="C7995" t="str">
            <v>Tulostoma brumale var. pallidum</v>
          </cell>
          <cell r="D7995" t="str">
            <v>(Lloyd) J.E. Wright</v>
          </cell>
          <cell r="E7995" t="str">
            <v>Gesteelde stuifbal (var. pallidum)</v>
          </cell>
          <cell r="F7995" t="str">
            <v>Bga</v>
          </cell>
          <cell r="G7995">
            <v>0</v>
          </cell>
          <cell r="H7995" t="str">
            <v>TNB*</v>
          </cell>
        </row>
        <row r="7996">
          <cell r="C7996" t="str">
            <v>Tulostoma fimbriatum</v>
          </cell>
          <cell r="D7996" t="str">
            <v>Fr.</v>
          </cell>
          <cell r="E7996" t="str">
            <v>Ruwstelige stuifbal</v>
          </cell>
          <cell r="F7996" t="str">
            <v>Bga</v>
          </cell>
          <cell r="G7996" t="str">
            <v>a</v>
          </cell>
          <cell r="H7996" t="str">
            <v>TNB</v>
          </cell>
        </row>
        <row r="7997">
          <cell r="C7997" t="str">
            <v>Tulostoma fimbriatum var. fimbriatum</v>
          </cell>
          <cell r="D7997" t="str">
            <v>Fr.</v>
          </cell>
          <cell r="E7997" t="str">
            <v>Ruwstelige stuifbal (var. fimbriatum)</v>
          </cell>
          <cell r="F7997" t="str">
            <v>Bga</v>
          </cell>
          <cell r="G7997" t="str">
            <v>zz</v>
          </cell>
          <cell r="H7997" t="str">
            <v>TNB*</v>
          </cell>
        </row>
        <row r="7998">
          <cell r="C7998" t="str">
            <v>Tulostoma fimbriatum var. heterosporum</v>
          </cell>
          <cell r="D7998" t="str">
            <v>J.E. Wright</v>
          </cell>
          <cell r="E7998" t="str">
            <v>Ruwstelige stuifbal (var. heterosporum)</v>
          </cell>
          <cell r="F7998" t="str">
            <v>Bga</v>
          </cell>
          <cell r="G7998" t="str">
            <v>zzzz</v>
          </cell>
          <cell r="H7998" t="str">
            <v>TNB*</v>
          </cell>
        </row>
        <row r="7999">
          <cell r="C7999" t="str">
            <v>Tulostoma kotlabae</v>
          </cell>
          <cell r="D7999" t="str">
            <v>Pouzar</v>
          </cell>
          <cell r="E7999" t="str">
            <v>Gekraagde stuifbal</v>
          </cell>
          <cell r="F7999" t="str">
            <v>Bga</v>
          </cell>
          <cell r="G7999" t="str">
            <v>z</v>
          </cell>
        </row>
        <row r="8000">
          <cell r="C8000" t="str">
            <v>Tulostoma melanocyclum</v>
          </cell>
          <cell r="D8000" t="str">
            <v>Bres.</v>
          </cell>
          <cell r="E8000" t="str">
            <v>Donkerstelige stuifbal</v>
          </cell>
          <cell r="F8000" t="str">
            <v>Bga</v>
          </cell>
          <cell r="G8000" t="str">
            <v>a</v>
          </cell>
          <cell r="H8000" t="str">
            <v>TNB</v>
          </cell>
        </row>
        <row r="8001">
          <cell r="C8001" t="str">
            <v>Tylopilus</v>
          </cell>
          <cell r="D8001" t="str">
            <v>P. Karst.</v>
          </cell>
          <cell r="E8001" t="str">
            <v>Boleet p.p. (Tylopilus) (G)</v>
          </cell>
          <cell r="F8001" t="str">
            <v>Bbo</v>
          </cell>
        </row>
        <row r="8002">
          <cell r="C8002" t="str">
            <v>Tylopilus felleus</v>
          </cell>
          <cell r="D8002" t="str">
            <v>(Bull.) P. Karst.</v>
          </cell>
          <cell r="E8002" t="str">
            <v>Bittere boleet</v>
          </cell>
          <cell r="F8002" t="str">
            <v>Bbo</v>
          </cell>
          <cell r="G8002" t="str">
            <v>aaa</v>
          </cell>
          <cell r="H8002" t="str">
            <v>KW</v>
          </cell>
        </row>
        <row r="8003">
          <cell r="C8003" t="str">
            <v>Tylospora</v>
          </cell>
          <cell r="D8003" t="str">
            <v>Donk</v>
          </cell>
          <cell r="E8003" t="str">
            <v>Zilvervlies (G)</v>
          </cell>
          <cell r="F8003" t="str">
            <v>Bco</v>
          </cell>
        </row>
        <row r="8004">
          <cell r="C8004" t="str">
            <v>Tylospora asterophora</v>
          </cell>
          <cell r="D8004" t="str">
            <v>(Bonord.) Donk</v>
          </cell>
          <cell r="E8004" t="str">
            <v>Knobbelsporig zilvervlies</v>
          </cell>
          <cell r="F8004" t="str">
            <v>Bco</v>
          </cell>
          <cell r="G8004" t="str">
            <v>zz</v>
          </cell>
          <cell r="H8004" t="str">
            <v>GE</v>
          </cell>
        </row>
        <row r="8005">
          <cell r="C8005" t="str">
            <v>Tylospora fibrillosa</v>
          </cell>
          <cell r="D8005" t="str">
            <v>(Burt) Donk</v>
          </cell>
          <cell r="E8005" t="str">
            <v>Wratsporig zilvervlies</v>
          </cell>
          <cell r="F8005" t="str">
            <v>Bco</v>
          </cell>
          <cell r="G8005" t="str">
            <v>zz</v>
          </cell>
          <cell r="H8005" t="str">
            <v>GE</v>
          </cell>
        </row>
        <row r="8006">
          <cell r="C8006" t="str">
            <v>Tympanis</v>
          </cell>
          <cell r="D8006" t="str">
            <v>Tode</v>
          </cell>
          <cell r="E8006" t="str">
            <v>Bundelbekertje (G)</v>
          </cell>
          <cell r="F8006" t="str">
            <v>Ahe</v>
          </cell>
        </row>
        <row r="8007">
          <cell r="C8007" t="str">
            <v>Tympanis alnea</v>
          </cell>
          <cell r="D8007" t="str">
            <v>(Pers.) Fr.</v>
          </cell>
          <cell r="E8007" t="str">
            <v>Elzenbundelbekertje</v>
          </cell>
          <cell r="F8007" t="str">
            <v>Ahe</v>
          </cell>
          <cell r="G8007" t="str">
            <v>zzzz</v>
          </cell>
          <cell r="H8007" t="str">
            <v>OG</v>
          </cell>
        </row>
        <row r="8008">
          <cell r="C8008" t="str">
            <v>Tympanis conspersa</v>
          </cell>
          <cell r="D8008" t="str">
            <v>(Fr.) Fr.</v>
          </cell>
          <cell r="E8008" t="str">
            <v>Berijpt bundelbekertje</v>
          </cell>
          <cell r="F8008" t="str">
            <v>Ahe</v>
          </cell>
          <cell r="G8008">
            <v>0</v>
          </cell>
          <cell r="H8008" t="str">
            <v>OG</v>
          </cell>
        </row>
        <row r="8009">
          <cell r="C8009" t="str">
            <v>Tympanis hippophaes</v>
          </cell>
          <cell r="D8009" t="str">
            <v>(Rehm) Sherwood</v>
          </cell>
          <cell r="F8009" t="str">
            <v>Ahe</v>
          </cell>
        </row>
        <row r="8010">
          <cell r="C8010" t="str">
            <v>Tympanis hypopodia</v>
          </cell>
          <cell r="D8010" t="str">
            <v>Nyl.</v>
          </cell>
          <cell r="E8010" t="str">
            <v>Dennenbundelbekertje</v>
          </cell>
          <cell r="F8010" t="str">
            <v>Ahe</v>
          </cell>
          <cell r="G8010">
            <v>0</v>
          </cell>
          <cell r="H8010" t="str">
            <v>OG</v>
          </cell>
        </row>
        <row r="8011">
          <cell r="C8011" t="str">
            <v>Tympanis ligustri</v>
          </cell>
          <cell r="D8011" t="str">
            <v>Tul. &amp; C. Tul.</v>
          </cell>
          <cell r="F8011" t="str">
            <v>Ahe</v>
          </cell>
        </row>
        <row r="8012">
          <cell r="C8012" t="str">
            <v>Tympanis malicola</v>
          </cell>
          <cell r="D8012" t="str">
            <v>J.W. Groves</v>
          </cell>
          <cell r="E8012" t="str">
            <v>Appelbundelbekertje</v>
          </cell>
          <cell r="F8012" t="str">
            <v>Ahe</v>
          </cell>
          <cell r="G8012">
            <v>0</v>
          </cell>
          <cell r="H8012" t="str">
            <v>OG</v>
          </cell>
        </row>
        <row r="8013">
          <cell r="C8013" t="str">
            <v>Tympanis piceina</v>
          </cell>
          <cell r="D8013" t="str">
            <v>J.W. Groves</v>
          </cell>
          <cell r="E8013" t="str">
            <v>Sparrenbundelbekertje</v>
          </cell>
          <cell r="F8013" t="str">
            <v>Ahe</v>
          </cell>
          <cell r="G8013">
            <v>0</v>
          </cell>
          <cell r="H8013" t="str">
            <v>OG</v>
          </cell>
        </row>
        <row r="8014">
          <cell r="C8014" t="str">
            <v>Typhula</v>
          </cell>
          <cell r="D8014" t="str">
            <v>(Pers.) Fr.</v>
          </cell>
          <cell r="E8014" t="str">
            <v>Knotsje (G)</v>
          </cell>
          <cell r="F8014" t="str">
            <v>Bcl</v>
          </cell>
        </row>
        <row r="8015">
          <cell r="C8015" t="str">
            <v>Typhula anceps</v>
          </cell>
          <cell r="D8015" t="str">
            <v>P. Karst.</v>
          </cell>
          <cell r="E8015" t="str">
            <v>Korrelig knotsje</v>
          </cell>
          <cell r="F8015" t="str">
            <v>Bcl</v>
          </cell>
          <cell r="G8015" t="str">
            <v>zz</v>
          </cell>
          <cell r="H8015" t="str">
            <v>OG</v>
          </cell>
        </row>
        <row r="8016">
          <cell r="C8016" t="str">
            <v>Typhula capitata</v>
          </cell>
          <cell r="D8016" t="str">
            <v>(Pat.) Berthier</v>
          </cell>
          <cell r="E8016" t="str">
            <v>Knopknotsje</v>
          </cell>
          <cell r="F8016" t="str">
            <v>Bcl</v>
          </cell>
          <cell r="G8016" t="str">
            <v>zzzz</v>
          </cell>
          <cell r="H8016" t="str">
            <v>NB</v>
          </cell>
        </row>
        <row r="8017">
          <cell r="C8017" t="str">
            <v>Typhula caricina</v>
          </cell>
          <cell r="D8017" t="str">
            <v>P. Karst.</v>
          </cell>
          <cell r="E8017" t="str">
            <v>Zeggeknotsje</v>
          </cell>
          <cell r="F8017" t="str">
            <v>Bcl</v>
          </cell>
          <cell r="G8017" t="str">
            <v>zzzz</v>
          </cell>
        </row>
        <row r="8018">
          <cell r="C8018" t="str">
            <v>Typhula crassipes</v>
          </cell>
          <cell r="D8018" t="str">
            <v>Fuckel</v>
          </cell>
          <cell r="E8018" t="str">
            <v>Kortsteelknotsje</v>
          </cell>
          <cell r="F8018" t="str">
            <v>Bcl</v>
          </cell>
          <cell r="G8018" t="str">
            <v>zzzz</v>
          </cell>
          <cell r="H8018" t="str">
            <v>NB</v>
          </cell>
        </row>
        <row r="8019">
          <cell r="C8019" t="str">
            <v>Typhula culmigena</v>
          </cell>
          <cell r="D8019" t="str">
            <v>(Mont. &amp; Fr.) Berthier</v>
          </cell>
          <cell r="E8019" t="str">
            <v>Driehoeksporig knotsje</v>
          </cell>
          <cell r="F8019" t="str">
            <v>Bcl</v>
          </cell>
          <cell r="G8019" t="str">
            <v>zzz</v>
          </cell>
          <cell r="H8019" t="str">
            <v>NB</v>
          </cell>
        </row>
        <row r="8020">
          <cell r="C8020" t="str">
            <v>Typhula dubia nom. prov.</v>
          </cell>
          <cell r="E8020" t="str">
            <v>Koolknotsje</v>
          </cell>
          <cell r="F8020" t="str">
            <v>Bcl</v>
          </cell>
          <cell r="G8020" t="str">
            <v>zzzz</v>
          </cell>
          <cell r="H8020" t="str">
            <v>GE*</v>
          </cell>
        </row>
        <row r="8021">
          <cell r="C8021" t="str">
            <v>Typhula erumpens</v>
          </cell>
          <cell r="D8021" t="str">
            <v>Corner</v>
          </cell>
          <cell r="E8021" t="str">
            <v>Gezellig knotsje</v>
          </cell>
          <cell r="F8021" t="str">
            <v>Bcl</v>
          </cell>
          <cell r="G8021" t="str">
            <v>aa</v>
          </cell>
          <cell r="H8021" t="str">
            <v>TNB</v>
          </cell>
        </row>
        <row r="8022">
          <cell r="C8022" t="str">
            <v>Typhula erythropus</v>
          </cell>
          <cell r="D8022" t="str">
            <v>(Pers.) Fr.</v>
          </cell>
          <cell r="E8022" t="str">
            <v>Roodvoetknotsje</v>
          </cell>
          <cell r="F8022" t="str">
            <v>Bcl</v>
          </cell>
          <cell r="G8022" t="str">
            <v>aaa</v>
          </cell>
          <cell r="H8022" t="str">
            <v>GE</v>
          </cell>
        </row>
        <row r="8023">
          <cell r="C8023" t="str">
            <v>Typhula gyrans</v>
          </cell>
          <cell r="D8023" t="str">
            <v>(Batsch) Fr.</v>
          </cell>
          <cell r="E8023" t="str">
            <v>Gedraaid knotsje</v>
          </cell>
          <cell r="F8023" t="str">
            <v>Bcl</v>
          </cell>
          <cell r="G8023" t="str">
            <v>zzz</v>
          </cell>
          <cell r="H8023" t="str">
            <v>GE*</v>
          </cell>
        </row>
        <row r="8024">
          <cell r="C8024" t="str">
            <v>Typhula incarnata</v>
          </cell>
          <cell r="D8024" t="str">
            <v>Lasch</v>
          </cell>
          <cell r="E8024" t="str">
            <v>Roze grasknotsje</v>
          </cell>
          <cell r="F8024" t="str">
            <v>Bcl</v>
          </cell>
          <cell r="G8024" t="str">
            <v>zz</v>
          </cell>
          <cell r="H8024" t="str">
            <v>EB</v>
          </cell>
        </row>
        <row r="8025">
          <cell r="C8025" t="str">
            <v>Typhula lutescens</v>
          </cell>
          <cell r="D8025" t="str">
            <v>Boud.</v>
          </cell>
          <cell r="E8025" t="str">
            <v>Vergelend knotsje</v>
          </cell>
          <cell r="F8025" t="str">
            <v>Bcl</v>
          </cell>
          <cell r="G8025" t="str">
            <v>zzzz</v>
          </cell>
          <cell r="H8025" t="str">
            <v>GE</v>
          </cell>
        </row>
        <row r="8026">
          <cell r="C8026" t="str">
            <v>Typhula micans</v>
          </cell>
          <cell r="D8026" t="str">
            <v>(Pers.) Berthier</v>
          </cell>
          <cell r="E8026" t="str">
            <v>Glinsterknotsje</v>
          </cell>
          <cell r="F8026" t="str">
            <v>Bcl</v>
          </cell>
          <cell r="G8026" t="str">
            <v>z</v>
          </cell>
          <cell r="H8026" t="str">
            <v>OG</v>
          </cell>
        </row>
        <row r="8027">
          <cell r="C8027" t="str">
            <v>Typhula ovata</v>
          </cell>
          <cell r="D8027" t="str">
            <v>P. Karst.</v>
          </cell>
          <cell r="E8027" t="str">
            <v>Ovaal knotsje</v>
          </cell>
          <cell r="F8027" t="str">
            <v>Bcl</v>
          </cell>
          <cell r="G8027" t="str">
            <v>zz</v>
          </cell>
          <cell r="H8027" t="str">
            <v>GE*</v>
          </cell>
        </row>
        <row r="8028">
          <cell r="C8028" t="str">
            <v>Typhula pertenuis</v>
          </cell>
          <cell r="D8028" t="str">
            <v>Remsberg</v>
          </cell>
          <cell r="E8028" t="str">
            <v>Moestuinknotsje</v>
          </cell>
          <cell r="F8028" t="str">
            <v>Bcl</v>
          </cell>
          <cell r="G8028" t="str">
            <v>zzz</v>
          </cell>
          <cell r="H8028" t="str">
            <v>OG</v>
          </cell>
        </row>
        <row r="8029">
          <cell r="C8029" t="str">
            <v>Typhula phacorrhiza</v>
          </cell>
          <cell r="D8029" t="str">
            <v>(Reichard) Fr.</v>
          </cell>
          <cell r="E8029" t="str">
            <v>Linzenknotsje</v>
          </cell>
          <cell r="F8029" t="str">
            <v>Bcl</v>
          </cell>
          <cell r="G8029" t="str">
            <v>aa</v>
          </cell>
          <cell r="H8029" t="str">
            <v>KW</v>
          </cell>
        </row>
        <row r="8030">
          <cell r="C8030" t="str">
            <v>Typhula pusilla</v>
          </cell>
          <cell r="D8030" t="str">
            <v>(Pers.) J. Schröt.</v>
          </cell>
          <cell r="E8030" t="str">
            <v>Dwergknotsje</v>
          </cell>
          <cell r="F8030" t="str">
            <v>Bcl</v>
          </cell>
          <cell r="G8030" t="str">
            <v>z</v>
          </cell>
          <cell r="H8030" t="str">
            <v>GE*</v>
          </cell>
        </row>
        <row r="8031">
          <cell r="C8031" t="str">
            <v>Typhula quisquiliaris</v>
          </cell>
          <cell r="D8031" t="str">
            <v>(Fr.) Corner</v>
          </cell>
          <cell r="E8031" t="str">
            <v>Varenknotsje</v>
          </cell>
          <cell r="F8031" t="str">
            <v>Bcl</v>
          </cell>
          <cell r="G8031" t="str">
            <v>a</v>
          </cell>
          <cell r="H8031" t="str">
            <v>KW</v>
          </cell>
        </row>
        <row r="8032">
          <cell r="C8032" t="str">
            <v>Typhula setipes</v>
          </cell>
          <cell r="D8032" t="str">
            <v>(Grev.) Berthier</v>
          </cell>
          <cell r="E8032" t="str">
            <v>Wit poedersteelknotsje</v>
          </cell>
          <cell r="F8032" t="str">
            <v>Bcl</v>
          </cell>
          <cell r="G8032" t="str">
            <v>aaa</v>
          </cell>
          <cell r="H8032" t="str">
            <v>GE*</v>
          </cell>
        </row>
        <row r="8033">
          <cell r="C8033" t="str">
            <v>Typhula setipes sl, incl. dubia, gyrans, ovata, pusilla</v>
          </cell>
          <cell r="E8033" t="str">
            <v>Wit poedersteelknotsje sl, incl. Kool-, Gedraaid, Ovaal, Dwergknotsje</v>
          </cell>
          <cell r="F8033" t="str">
            <v>Bcl</v>
          </cell>
          <cell r="G8033" t="str">
            <v>aaa</v>
          </cell>
          <cell r="H8033" t="str">
            <v>GE</v>
          </cell>
        </row>
        <row r="8034">
          <cell r="C8034" t="str">
            <v>Typhula sphaeroidea</v>
          </cell>
          <cell r="D8034" t="str">
            <v>Remsberg</v>
          </cell>
          <cell r="E8034" t="str">
            <v>Rondachtig knotsje</v>
          </cell>
          <cell r="F8034" t="str">
            <v>Bcl</v>
          </cell>
          <cell r="G8034" t="str">
            <v>zz</v>
          </cell>
        </row>
        <row r="8035">
          <cell r="C8035" t="str">
            <v>Typhula subhyalina</v>
          </cell>
          <cell r="D8035" t="str">
            <v>Courtec.</v>
          </cell>
          <cell r="E8035" t="str">
            <v>Witstelig grasknotsje</v>
          </cell>
          <cell r="F8035" t="str">
            <v>Bcl</v>
          </cell>
          <cell r="G8035" t="str">
            <v>zzzz</v>
          </cell>
          <cell r="H8035" t="str">
            <v>NB</v>
          </cell>
        </row>
        <row r="8036">
          <cell r="C8036" t="str">
            <v>Typhula trifolii</v>
          </cell>
          <cell r="D8036" t="str">
            <v>Rostr.</v>
          </cell>
          <cell r="E8036" t="str">
            <v>Klaverknotsje</v>
          </cell>
          <cell r="F8036" t="str">
            <v>Bcl</v>
          </cell>
          <cell r="G8036" t="str">
            <v>zzzz</v>
          </cell>
        </row>
        <row r="8037">
          <cell r="C8037" t="str">
            <v>Typhula uncialis</v>
          </cell>
          <cell r="D8037" t="str">
            <v>(Grev.) Berthier</v>
          </cell>
          <cell r="E8037" t="str">
            <v>Kruidenknotsje</v>
          </cell>
          <cell r="F8037" t="str">
            <v>Bcl</v>
          </cell>
          <cell r="G8037" t="str">
            <v>zzz</v>
          </cell>
        </row>
        <row r="8038">
          <cell r="C8038" t="str">
            <v>Typhula variabilis</v>
          </cell>
          <cell r="D8038" t="str">
            <v>Riess</v>
          </cell>
          <cell r="E8038" t="str">
            <v>Variabel knotsje</v>
          </cell>
          <cell r="F8038" t="str">
            <v>Bcl</v>
          </cell>
          <cell r="G8038" t="str">
            <v>zzzz</v>
          </cell>
          <cell r="H8038" t="str">
            <v>EB</v>
          </cell>
        </row>
        <row r="8039">
          <cell r="C8039" t="str">
            <v>Tyromyces</v>
          </cell>
          <cell r="D8039" t="str">
            <v>P. Karst.</v>
          </cell>
          <cell r="E8039" t="str">
            <v>Kaaszwam p.p. (Tyromyces) (G)</v>
          </cell>
          <cell r="F8039" t="str">
            <v>Bpo</v>
          </cell>
        </row>
        <row r="8040">
          <cell r="C8040" t="str">
            <v>Tyromyces chioneus</v>
          </cell>
          <cell r="D8040" t="str">
            <v>(Fr.) P. Karst.</v>
          </cell>
          <cell r="E8040" t="str">
            <v>Sneeuwwitte kaaszwam</v>
          </cell>
          <cell r="F8040" t="str">
            <v>Bpo</v>
          </cell>
          <cell r="G8040" t="str">
            <v>aaa</v>
          </cell>
          <cell r="H8040" t="str">
            <v>TNB</v>
          </cell>
        </row>
        <row r="8041">
          <cell r="C8041" t="str">
            <v>Tyromyces fumidiceps</v>
          </cell>
          <cell r="D8041" t="str">
            <v>G.F. Atk.</v>
          </cell>
          <cell r="F8041" t="str">
            <v>Bpo</v>
          </cell>
        </row>
        <row r="8042">
          <cell r="C8042" t="str">
            <v>Unguicularia</v>
          </cell>
          <cell r="D8042" t="str">
            <v>Höhn.</v>
          </cell>
          <cell r="E8042" t="str">
            <v>Waterkelkje p.p. (Unguicularia) (G)</v>
          </cell>
          <cell r="F8042" t="str">
            <v>Ahe</v>
          </cell>
        </row>
        <row r="8043">
          <cell r="C8043" t="str">
            <v>Unguicularia dilatopilosa</v>
          </cell>
          <cell r="D8043" t="str">
            <v>Graddon</v>
          </cell>
          <cell r="E8043" t="str">
            <v>Kromhaarkelkje</v>
          </cell>
          <cell r="F8043" t="str">
            <v>Ahe</v>
          </cell>
          <cell r="G8043" t="str">
            <v>zzzz</v>
          </cell>
        </row>
        <row r="8044">
          <cell r="C8044" t="str">
            <v>Unguiculariopsis</v>
          </cell>
          <cell r="D8044" t="str">
            <v>Rehm</v>
          </cell>
          <cell r="E8044" t="str">
            <v>Parasietkommetje (G)</v>
          </cell>
          <cell r="F8044" t="str">
            <v>Ahe</v>
          </cell>
        </row>
        <row r="8045">
          <cell r="C8045" t="str">
            <v>Unguiculariopsis hamatopilosa</v>
          </cell>
          <cell r="D8045" t="str">
            <v>(Graddon) W.Y. Zhuang</v>
          </cell>
          <cell r="E8045" t="str">
            <v>Smalsporig parasietkommetje</v>
          </cell>
          <cell r="F8045" t="str">
            <v>Ahe</v>
          </cell>
          <cell r="G8045" t="str">
            <v>zzz</v>
          </cell>
        </row>
        <row r="8046">
          <cell r="C8046" t="str">
            <v>Unguiculariopsis ilicincola</v>
          </cell>
          <cell r="D8046" t="str">
            <v>(Berk. &amp; Broome) Rehm</v>
          </cell>
          <cell r="E8046" t="str">
            <v>Rondsporig krulhaarkelkje</v>
          </cell>
          <cell r="F8046" t="str">
            <v>Ahe</v>
          </cell>
          <cell r="G8046" t="str">
            <v>zzzz</v>
          </cell>
        </row>
        <row r="8047">
          <cell r="C8047" t="str">
            <v>Unguiculariopsis robergei</v>
          </cell>
          <cell r="D8047" t="str">
            <v>(Desm.) Korf &amp; W.Y. Zhuang</v>
          </cell>
          <cell r="F8047" t="str">
            <v>Ahe</v>
          </cell>
          <cell r="G8047" t="str">
            <v>zzz</v>
          </cell>
        </row>
        <row r="8048">
          <cell r="C8048" t="str">
            <v>Unguiculariopsis robergei subsp. coelomyceticola</v>
          </cell>
          <cell r="D8048" t="str">
            <v>W.Y. Zhuang</v>
          </cell>
          <cell r="E8048" t="str">
            <v>Breedsporig parasietkommetje</v>
          </cell>
          <cell r="F8048" t="str">
            <v>Ahe</v>
          </cell>
          <cell r="G8048" t="str">
            <v>zzzz</v>
          </cell>
        </row>
        <row r="8049">
          <cell r="C8049" t="str">
            <v>Unguiculella</v>
          </cell>
          <cell r="D8049" t="str">
            <v>Höhn.</v>
          </cell>
          <cell r="E8049" t="str">
            <v>Waterkelkje p.p. (Unguiculella) (G)</v>
          </cell>
          <cell r="F8049" t="str">
            <v>Ahe</v>
          </cell>
        </row>
        <row r="8050">
          <cell r="C8050" t="str">
            <v>Unguiculella eurotioides</v>
          </cell>
          <cell r="D8050" t="str">
            <v>(P. Karst.) Nannf.</v>
          </cell>
          <cell r="E8050" t="str">
            <v>Kruidwaterkelkje</v>
          </cell>
          <cell r="F8050" t="str">
            <v>Ahe</v>
          </cell>
          <cell r="G8050" t="str">
            <v>zz</v>
          </cell>
          <cell r="H8050" t="str">
            <v>OG</v>
          </cell>
        </row>
        <row r="8051">
          <cell r="C8051" t="str">
            <v>Unguiculella hamulata</v>
          </cell>
          <cell r="D8051" t="str">
            <v>(Feltgen) Höhn.</v>
          </cell>
          <cell r="E8051" t="str">
            <v>Brandnetelwaterkelkje</v>
          </cell>
          <cell r="F8051" t="str">
            <v>Ahe</v>
          </cell>
          <cell r="G8051" t="str">
            <v>zz</v>
          </cell>
          <cell r="H8051" t="str">
            <v>OG</v>
          </cell>
        </row>
        <row r="8052">
          <cell r="C8052" t="str">
            <v>Unilacryma</v>
          </cell>
          <cell r="D8052" t="str">
            <v>Shirouzu, Tokum. &amp; Oberw.</v>
          </cell>
          <cell r="E8052" t="str">
            <v>Druppelzwam p.p. (Unilacryma) (G)</v>
          </cell>
          <cell r="F8052" t="str">
            <v>Btr</v>
          </cell>
        </row>
        <row r="8053">
          <cell r="C8053" t="str">
            <v>Unilacryma unispora</v>
          </cell>
          <cell r="D8053" t="str">
            <v>(L.S. Olive) Shirouzu, Tokum. &amp; Oberw.</v>
          </cell>
          <cell r="E8053" t="str">
            <v>Eensporige druppelzwam</v>
          </cell>
          <cell r="F8053" t="str">
            <v>Btr</v>
          </cell>
          <cell r="G8053" t="str">
            <v>zzzz</v>
          </cell>
        </row>
        <row r="8054">
          <cell r="C8054" t="str">
            <v>Urceolella</v>
          </cell>
          <cell r="D8054" t="str">
            <v>Boud.</v>
          </cell>
          <cell r="E8054" t="str">
            <v>Piekhaarkelkje p.p. (Urceolella) (G)</v>
          </cell>
          <cell r="F8054" t="str">
            <v>Ahe</v>
          </cell>
        </row>
        <row r="8055">
          <cell r="C8055" t="str">
            <v>Urceolella appressipila</v>
          </cell>
          <cell r="D8055" t="str">
            <v>Graddon</v>
          </cell>
          <cell r="E8055" t="str">
            <v>Platharig piekhaarkelkje</v>
          </cell>
          <cell r="F8055" t="str">
            <v>Ahe</v>
          </cell>
          <cell r="G8055" t="str">
            <v>zzzz</v>
          </cell>
        </row>
        <row r="8056">
          <cell r="C8056" t="str">
            <v>Urceolella aspera</v>
          </cell>
          <cell r="D8056" t="str">
            <v>(Fr.) Boud.</v>
          </cell>
          <cell r="E8056" t="str">
            <v>Koningsvarenpiekhaarkelkje</v>
          </cell>
          <cell r="F8056" t="str">
            <v>Ahe</v>
          </cell>
          <cell r="G8056" t="str">
            <v>zz</v>
          </cell>
          <cell r="H8056" t="str">
            <v>NB</v>
          </cell>
        </row>
        <row r="8057">
          <cell r="C8057" t="str">
            <v>Urceolella crispula</v>
          </cell>
          <cell r="D8057" t="str">
            <v>(P. Karst.) Boud.</v>
          </cell>
          <cell r="E8057" t="str">
            <v>Tangentiaal piekhaarkelkje</v>
          </cell>
          <cell r="F8057" t="str">
            <v>Ahe</v>
          </cell>
          <cell r="G8057" t="str">
            <v>z</v>
          </cell>
          <cell r="H8057" t="str">
            <v>OG</v>
          </cell>
        </row>
        <row r="8058">
          <cell r="C8058" t="str">
            <v>Urceolella graddonii</v>
          </cell>
          <cell r="D8058" t="str">
            <v>Raitv. &amp; R. Galán</v>
          </cell>
          <cell r="E8058" t="str">
            <v>Wilgenpiekhaarkelkje</v>
          </cell>
          <cell r="F8058" t="str">
            <v>Ahe</v>
          </cell>
          <cell r="G8058" t="str">
            <v>zzzz</v>
          </cell>
        </row>
        <row r="8059">
          <cell r="C8059" t="str">
            <v>Urceolella incarnatina</v>
          </cell>
          <cell r="D8059" t="str">
            <v>(Quél.) Boud.</v>
          </cell>
          <cell r="E8059" t="str">
            <v>Vleeskleurig waterkelkje</v>
          </cell>
          <cell r="F8059" t="str">
            <v>Ahe</v>
          </cell>
          <cell r="G8059" t="str">
            <v>zzz</v>
          </cell>
          <cell r="H8059" t="str">
            <v>NB</v>
          </cell>
        </row>
        <row r="8060">
          <cell r="C8060" t="str">
            <v>Urceolella pallida</v>
          </cell>
          <cell r="D8060" t="str">
            <v>(Velen.) Huhtinen</v>
          </cell>
          <cell r="E8060" t="str">
            <v>Vleeskleurig piekhaarkelkje</v>
          </cell>
          <cell r="F8060" t="str">
            <v>Ahe</v>
          </cell>
          <cell r="G8060" t="str">
            <v>zzzz</v>
          </cell>
        </row>
        <row r="8061">
          <cell r="C8061" t="str">
            <v>Urceolella ulmariae</v>
          </cell>
          <cell r="D8061" t="str">
            <v>Boud.</v>
          </cell>
          <cell r="E8061" t="str">
            <v>Spireapiekhaarkelkje</v>
          </cell>
          <cell r="F8061" t="str">
            <v>Ahe</v>
          </cell>
          <cell r="G8061">
            <v>0</v>
          </cell>
          <cell r="H8061" t="str">
            <v>OG</v>
          </cell>
        </row>
        <row r="8062">
          <cell r="C8062" t="str">
            <v>Urocystis</v>
          </cell>
          <cell r="D8062" t="str">
            <v>Fuckel</v>
          </cell>
          <cell r="F8062" t="str">
            <v>Bus</v>
          </cell>
        </row>
        <row r="8063">
          <cell r="C8063" t="str">
            <v>Urocystis anemones</v>
          </cell>
          <cell r="D8063" t="str">
            <v>(Pers.) Rabenh.</v>
          </cell>
          <cell r="F8063" t="str">
            <v>Bus</v>
          </cell>
        </row>
        <row r="8064">
          <cell r="C8064" t="str">
            <v>Urocystis eranthidis</v>
          </cell>
          <cell r="D8064" t="str">
            <v>(Pass.) Ainsw. &amp; Sampson</v>
          </cell>
          <cell r="F8064" t="str">
            <v>Bus</v>
          </cell>
          <cell r="G8064" t="str">
            <v>zzzz</v>
          </cell>
        </row>
        <row r="8065">
          <cell r="C8065" t="str">
            <v>Urocystis ranunculi</v>
          </cell>
          <cell r="D8065" t="str">
            <v>(Lib.) Moesz</v>
          </cell>
          <cell r="E8065" t="str">
            <v>Boterbloemballenbrand</v>
          </cell>
          <cell r="F8065" t="str">
            <v>Bus</v>
          </cell>
          <cell r="G8065" t="str">
            <v>zzzz</v>
          </cell>
        </row>
        <row r="8066">
          <cell r="C8066" t="str">
            <v>Urocystis trientalis</v>
          </cell>
          <cell r="D8066" t="str">
            <v>(Berk. &amp; Broome) B. Lindeb.</v>
          </cell>
          <cell r="E8066" t="str">
            <v>Zevensterbrand</v>
          </cell>
          <cell r="F8066" t="str">
            <v>Bus</v>
          </cell>
          <cell r="G8066" t="str">
            <v>zzzz</v>
          </cell>
        </row>
        <row r="8067">
          <cell r="C8067" t="str">
            <v>Uromyces</v>
          </cell>
          <cell r="D8067" t="str">
            <v>(Link) Unger</v>
          </cell>
          <cell r="E8067" t="str">
            <v>Roest p.p. (Uromyces) (G)</v>
          </cell>
          <cell r="F8067" t="str">
            <v>Bpu</v>
          </cell>
        </row>
        <row r="8068">
          <cell r="C8068" t="str">
            <v>Uromyces airae-flexuosae</v>
          </cell>
          <cell r="D8068" t="str">
            <v>Ferd. &amp; Winge</v>
          </cell>
          <cell r="E8068" t="str">
            <v>Smeleroest</v>
          </cell>
          <cell r="F8068" t="str">
            <v>Bpu</v>
          </cell>
          <cell r="G8068" t="str">
            <v>zzzz</v>
          </cell>
        </row>
        <row r="8069">
          <cell r="C8069" t="str">
            <v>Uromyces anthyllidis</v>
          </cell>
          <cell r="D8069" t="str">
            <v>(Grev.) J. Schröt.</v>
          </cell>
          <cell r="E8069" t="str">
            <v>Cipreswolfsmelk-klaverroest</v>
          </cell>
          <cell r="F8069" t="str">
            <v>Bpu</v>
          </cell>
          <cell r="G8069" t="str">
            <v>zzzz</v>
          </cell>
        </row>
        <row r="8070">
          <cell r="C8070" t="str">
            <v>Uromyces appendiculatus</v>
          </cell>
          <cell r="D8070" t="str">
            <v>(Pers.) Link</v>
          </cell>
          <cell r="E8070" t="str">
            <v>Bonenroest</v>
          </cell>
          <cell r="F8070" t="str">
            <v>Bpu</v>
          </cell>
          <cell r="G8070" t="str">
            <v>zzz</v>
          </cell>
        </row>
        <row r="8071">
          <cell r="C8071" t="str">
            <v>Uromyces armeriae</v>
          </cell>
          <cell r="D8071" t="str">
            <v>(Duby) Lév.</v>
          </cell>
          <cell r="E8071" t="str">
            <v>Engels-grasroest</v>
          </cell>
          <cell r="F8071" t="str">
            <v>Bpu</v>
          </cell>
          <cell r="G8071">
            <v>0</v>
          </cell>
        </row>
        <row r="8072">
          <cell r="C8072" t="str">
            <v>Uromyces behenis</v>
          </cell>
          <cell r="D8072" t="str">
            <v>(DC.) Unger</v>
          </cell>
          <cell r="E8072" t="str">
            <v>Onvolledige sileneroest</v>
          </cell>
          <cell r="F8072" t="str">
            <v>Bpu</v>
          </cell>
          <cell r="G8072" t="str">
            <v>zzzz</v>
          </cell>
        </row>
        <row r="8073">
          <cell r="C8073" t="str">
            <v>Uromyces beticola</v>
          </cell>
          <cell r="D8073" t="str">
            <v>(Bellynck) Boerema, Loer. &amp; Hamers</v>
          </cell>
          <cell r="E8073" t="str">
            <v>Bietenroest</v>
          </cell>
          <cell r="F8073" t="str">
            <v>Bpu</v>
          </cell>
          <cell r="G8073" t="str">
            <v>zzz</v>
          </cell>
        </row>
        <row r="8074">
          <cell r="C8074" t="str">
            <v>Uromyces chenopodii</v>
          </cell>
          <cell r="D8074" t="str">
            <v>(Duby) J. Schröt.</v>
          </cell>
          <cell r="E8074" t="str">
            <v>Schorrenkruidroest</v>
          </cell>
          <cell r="F8074" t="str">
            <v>Bpu</v>
          </cell>
          <cell r="G8074" t="str">
            <v>zzzz</v>
          </cell>
        </row>
        <row r="8075">
          <cell r="C8075" t="str">
            <v>Uromyces colchici</v>
          </cell>
          <cell r="D8075" t="str">
            <v>Massee</v>
          </cell>
          <cell r="E8075" t="str">
            <v>Herfsttijloosroest</v>
          </cell>
          <cell r="F8075" t="str">
            <v>Bpu</v>
          </cell>
          <cell r="G8075">
            <v>0</v>
          </cell>
        </row>
        <row r="8076">
          <cell r="C8076" t="str">
            <v>Uromyces croci</v>
          </cell>
          <cell r="D8076" t="str">
            <v>Pass.</v>
          </cell>
          <cell r="E8076" t="str">
            <v>Gewone crocusroest</v>
          </cell>
          <cell r="F8076" t="str">
            <v>Bpu</v>
          </cell>
          <cell r="G8076">
            <v>0</v>
          </cell>
        </row>
        <row r="8077">
          <cell r="C8077" t="str">
            <v>Uromyces dactylidis</v>
          </cell>
          <cell r="D8077" t="str">
            <v>G.H. Otth</v>
          </cell>
          <cell r="E8077" t="str">
            <v>Boterbloem-grassenroest</v>
          </cell>
          <cell r="F8077" t="str">
            <v>Bpu</v>
          </cell>
          <cell r="G8077" t="str">
            <v>z</v>
          </cell>
        </row>
        <row r="8078">
          <cell r="C8078" t="str">
            <v>Uromyces dactylidis sl, incl. rumicis</v>
          </cell>
          <cell r="E8078" t="str">
            <v>Boterbloem-grassenroest sl, incl. Speenkruid-zuringroest</v>
          </cell>
          <cell r="F8078" t="str">
            <v>Bpu</v>
          </cell>
          <cell r="G8078" t="str">
            <v>aa</v>
          </cell>
        </row>
        <row r="8079">
          <cell r="C8079" t="str">
            <v>Uromyces dianthi</v>
          </cell>
          <cell r="D8079" t="str">
            <v>(Pers.) Niessl</v>
          </cell>
          <cell r="E8079" t="str">
            <v>Wolfsmelk-anjerroest</v>
          </cell>
          <cell r="F8079" t="str">
            <v>Bpu</v>
          </cell>
          <cell r="G8079">
            <v>0</v>
          </cell>
        </row>
        <row r="8080">
          <cell r="C8080" t="str">
            <v>Uromyces ervi</v>
          </cell>
          <cell r="D8080" t="str">
            <v>(Wallr.) Westend.</v>
          </cell>
          <cell r="E8080" t="str">
            <v>Onvolledige wikkeroest</v>
          </cell>
          <cell r="F8080" t="str">
            <v>Bpu</v>
          </cell>
        </row>
        <row r="8081">
          <cell r="C8081" t="str">
            <v>Uromyces fallens</v>
          </cell>
          <cell r="D8081" t="str">
            <v>(Arthur) Barthol.</v>
          </cell>
          <cell r="E8081" t="str">
            <v>Klaverroest</v>
          </cell>
          <cell r="F8081" t="str">
            <v>Bpu</v>
          </cell>
          <cell r="G8081" t="str">
            <v>zz</v>
          </cell>
        </row>
        <row r="8082">
          <cell r="C8082" t="str">
            <v>Uromyces ficariae</v>
          </cell>
          <cell r="D8082" t="str">
            <v>(Schumach.) Lév.</v>
          </cell>
          <cell r="E8082" t="str">
            <v>Speenkruidroest</v>
          </cell>
          <cell r="F8082" t="str">
            <v>Bpu</v>
          </cell>
          <cell r="G8082" t="str">
            <v>a</v>
          </cell>
        </row>
        <row r="8083">
          <cell r="C8083" t="str">
            <v>Uromyces fischeri-eduardi</v>
          </cell>
          <cell r="D8083" t="str">
            <v>Magnus</v>
          </cell>
          <cell r="E8083" t="str">
            <v>Wolfsmelk-wikkeroest</v>
          </cell>
          <cell r="F8083" t="str">
            <v>Bpu</v>
          </cell>
          <cell r="G8083" t="str">
            <v>zzzz</v>
          </cell>
        </row>
        <row r="8084">
          <cell r="C8084" t="str">
            <v>Uromyces gageae</v>
          </cell>
          <cell r="D8084" t="str">
            <v>Beck</v>
          </cell>
          <cell r="F8084" t="str">
            <v>Bpu</v>
          </cell>
        </row>
        <row r="8085">
          <cell r="C8085" t="str">
            <v>Uromyces geranii</v>
          </cell>
          <cell r="D8085" t="str">
            <v>(DC.) G.H. Otth &amp; Wartm.</v>
          </cell>
          <cell r="E8085" t="str">
            <v>Eencellige geraniumroest</v>
          </cell>
          <cell r="F8085" t="str">
            <v>Bpu</v>
          </cell>
          <cell r="G8085" t="str">
            <v>zz</v>
          </cell>
        </row>
        <row r="8086">
          <cell r="C8086" t="str">
            <v>Uromyces junci</v>
          </cell>
          <cell r="D8086" t="str">
            <v>(Schwein.) Tul. &amp; C. Tul. ex Sacc.</v>
          </cell>
          <cell r="E8086" t="str">
            <v>Heelblaadjes-rusroest</v>
          </cell>
          <cell r="F8086" t="str">
            <v>Bpu</v>
          </cell>
          <cell r="G8086" t="str">
            <v>zz</v>
          </cell>
        </row>
        <row r="8087">
          <cell r="C8087" t="str">
            <v>Uromyces limonii</v>
          </cell>
          <cell r="D8087" t="str">
            <v>(DC.) Lév.</v>
          </cell>
          <cell r="E8087" t="str">
            <v>Lamsoorroest</v>
          </cell>
          <cell r="F8087" t="str">
            <v>Bpu</v>
          </cell>
          <cell r="G8087" t="str">
            <v>zz</v>
          </cell>
        </row>
        <row r="8088">
          <cell r="C8088" t="str">
            <v>Uromyces lineolatus</v>
          </cell>
          <cell r="D8088" t="str">
            <v>(Desm.) J. Schröt.</v>
          </cell>
          <cell r="E8088" t="str">
            <v>Schermbloemen-heenroest</v>
          </cell>
          <cell r="F8088" t="str">
            <v>Bpu</v>
          </cell>
          <cell r="G8088" t="str">
            <v>zzz</v>
          </cell>
        </row>
        <row r="8089">
          <cell r="C8089" t="str">
            <v>Uromyces minor</v>
          </cell>
          <cell r="D8089" t="str">
            <v>J. Schröt.</v>
          </cell>
          <cell r="E8089" t="str">
            <v>Gladde klaverroest</v>
          </cell>
          <cell r="F8089" t="str">
            <v>Bpu</v>
          </cell>
          <cell r="G8089" t="str">
            <v>zzz</v>
          </cell>
        </row>
        <row r="8090">
          <cell r="C8090" t="str">
            <v>Uromyces muscari</v>
          </cell>
          <cell r="D8090" t="str">
            <v>(Duby) Lév.</v>
          </cell>
          <cell r="E8090" t="str">
            <v>Hyacintroest</v>
          </cell>
          <cell r="F8090" t="str">
            <v>Bpu</v>
          </cell>
          <cell r="G8090" t="str">
            <v>zz</v>
          </cell>
        </row>
        <row r="8091">
          <cell r="C8091" t="str">
            <v>Uromyces ornithogali</v>
          </cell>
          <cell r="D8091" t="str">
            <v>Lév.</v>
          </cell>
          <cell r="E8091" t="str">
            <v>Geelster-vogelmelkroest</v>
          </cell>
          <cell r="F8091" t="str">
            <v>Bpu</v>
          </cell>
          <cell r="G8091" t="str">
            <v>zzzz</v>
          </cell>
        </row>
        <row r="8092">
          <cell r="C8092" t="str">
            <v>Uromyces pisi-sativi</v>
          </cell>
          <cell r="D8092" t="str">
            <v>(Pers.) Liro</v>
          </cell>
          <cell r="E8092" t="str">
            <v>Cipreswolfsmelk-vlinderbloemenroest</v>
          </cell>
          <cell r="F8092" t="str">
            <v>Bpu</v>
          </cell>
          <cell r="G8092" t="str">
            <v>zz</v>
          </cell>
        </row>
        <row r="8093">
          <cell r="C8093" t="str">
            <v>Uromyces pisi-sativi sl, incl. anthyllidis, fischeri-eduardi</v>
          </cell>
          <cell r="E8093" t="str">
            <v>Cipreswolfsmelk-vlinderbloemenroest sl, incl. Cipreswolfsmelk-klaverroest , Wolfsmelk-wikkeroest</v>
          </cell>
          <cell r="F8093" t="str">
            <v>Bpu</v>
          </cell>
          <cell r="G8093" t="str">
            <v>zz</v>
          </cell>
        </row>
        <row r="8094">
          <cell r="C8094" t="str">
            <v>Uromyces polygoni-avicularis</v>
          </cell>
          <cell r="D8094" t="str">
            <v>(Pers.) P. Karst.</v>
          </cell>
          <cell r="E8094" t="str">
            <v>Eencellige varkensgrasroest</v>
          </cell>
          <cell r="F8094" t="str">
            <v>Bpu</v>
          </cell>
          <cell r="G8094" t="str">
            <v>zzz</v>
          </cell>
        </row>
        <row r="8095">
          <cell r="C8095" t="str">
            <v>Uromyces rumicis</v>
          </cell>
          <cell r="D8095" t="str">
            <v>(Schumach.) G. Winter</v>
          </cell>
          <cell r="E8095" t="str">
            <v>Speenkruid-zuringroest</v>
          </cell>
          <cell r="F8095" t="str">
            <v>Bpu</v>
          </cell>
          <cell r="G8095" t="str">
            <v>z</v>
          </cell>
        </row>
        <row r="8096">
          <cell r="C8096" t="str">
            <v>Uromyces salicorniae</v>
          </cell>
          <cell r="D8096" t="str">
            <v>(DC.) de Bary</v>
          </cell>
          <cell r="E8096" t="str">
            <v>Zeekraalroest</v>
          </cell>
          <cell r="F8096" t="str">
            <v>Bpu</v>
          </cell>
          <cell r="G8096">
            <v>0</v>
          </cell>
        </row>
        <row r="8097">
          <cell r="C8097" t="str">
            <v>Uromyces scutellatus</v>
          </cell>
          <cell r="D8097" t="str">
            <v>(Schrank) Lév.</v>
          </cell>
          <cell r="E8097" t="str">
            <v>Misvormende uromyceswolfsmelkroest</v>
          </cell>
          <cell r="F8097" t="str">
            <v>Bpu</v>
          </cell>
          <cell r="G8097" t="str">
            <v>zzzz</v>
          </cell>
        </row>
        <row r="8098">
          <cell r="C8098" t="str">
            <v>Uromyces silphii</v>
          </cell>
          <cell r="D8098" t="str">
            <v>Arthur</v>
          </cell>
          <cell r="E8098" t="str">
            <v>Zonnekroon-rusroest</v>
          </cell>
          <cell r="F8098" t="str">
            <v>Bpu</v>
          </cell>
          <cell r="G8098" t="str">
            <v>zzz</v>
          </cell>
        </row>
        <row r="8099">
          <cell r="C8099" t="str">
            <v>Uromyces sparsus</v>
          </cell>
          <cell r="D8099" t="str">
            <v>(Kunze &amp; J.C. Schmidt) Lév.</v>
          </cell>
          <cell r="E8099" t="str">
            <v>Schijnspurrieroest</v>
          </cell>
          <cell r="F8099" t="str">
            <v>Bpu</v>
          </cell>
          <cell r="G8099">
            <v>0</v>
          </cell>
        </row>
        <row r="8100">
          <cell r="C8100" t="str">
            <v>Uromyces transversalis</v>
          </cell>
          <cell r="D8100" t="str">
            <v>(Thüm.) G. Winter</v>
          </cell>
          <cell r="E8100" t="str">
            <v>Oranje gladioolroest</v>
          </cell>
          <cell r="F8100" t="str">
            <v>Bpu</v>
          </cell>
        </row>
        <row r="8101">
          <cell r="C8101" t="str">
            <v>Uromyces trifolii</v>
          </cell>
          <cell r="D8101" t="str">
            <v>(R. Hedw.) Lév.</v>
          </cell>
          <cell r="E8101" t="str">
            <v>Eenvormige klaverroest</v>
          </cell>
          <cell r="F8101" t="str">
            <v>Bpu</v>
          </cell>
          <cell r="G8101" t="str">
            <v>zzzz</v>
          </cell>
        </row>
        <row r="8102">
          <cell r="C8102" t="str">
            <v>Uromyces trifolii-repentis</v>
          </cell>
          <cell r="D8102" t="str">
            <v>Liro</v>
          </cell>
          <cell r="E8102" t="str">
            <v>Veelvormige klaverroest</v>
          </cell>
          <cell r="F8102" t="str">
            <v>Bpu</v>
          </cell>
          <cell r="G8102" t="str">
            <v>zzzz</v>
          </cell>
        </row>
        <row r="8103">
          <cell r="C8103" t="str">
            <v>Uromyces valerianae</v>
          </cell>
          <cell r="D8103" t="str">
            <v>(Link) Lév.</v>
          </cell>
          <cell r="E8103" t="str">
            <v>Eencellige valeriaanroest</v>
          </cell>
          <cell r="F8103" t="str">
            <v>Bpu</v>
          </cell>
          <cell r="G8103" t="str">
            <v>zz</v>
          </cell>
        </row>
        <row r="8104">
          <cell r="C8104" t="str">
            <v>Uromyces viciae-fabae</v>
          </cell>
          <cell r="D8104" t="str">
            <v>(Pers.) J. Schröt.</v>
          </cell>
          <cell r="E8104" t="str">
            <v>Tuinboon-wikkeroest</v>
          </cell>
          <cell r="F8104" t="str">
            <v>Bpu</v>
          </cell>
          <cell r="G8104" t="str">
            <v>zz</v>
          </cell>
        </row>
        <row r="8105">
          <cell r="C8105" t="str">
            <v>Ustilago</v>
          </cell>
          <cell r="D8105" t="str">
            <v>(Pers.) Roussel</v>
          </cell>
          <cell r="E8105" t="str">
            <v>Brand p.p. (Ustilago) (G)</v>
          </cell>
          <cell r="F8105" t="str">
            <v>Bus</v>
          </cell>
        </row>
        <row r="8106">
          <cell r="C8106" t="str">
            <v>Ustilago avenae</v>
          </cell>
          <cell r="D8106" t="str">
            <v>(Pers.) Rostr.</v>
          </cell>
          <cell r="E8106" t="str">
            <v>Haverbrand</v>
          </cell>
          <cell r="F8106" t="str">
            <v>Bus</v>
          </cell>
          <cell r="G8106" t="str">
            <v>zzzz</v>
          </cell>
        </row>
        <row r="8107">
          <cell r="C8107" t="str">
            <v>Ustilago filiformis</v>
          </cell>
          <cell r="D8107" t="str">
            <v>(Schrank) Rostr.</v>
          </cell>
          <cell r="E8107" t="str">
            <v>Vlotgrasbrand</v>
          </cell>
          <cell r="F8107" t="str">
            <v>Bus</v>
          </cell>
          <cell r="G8107" t="str">
            <v>zzzz</v>
          </cell>
        </row>
        <row r="8108">
          <cell r="C8108" t="str">
            <v>Ustilago maydis</v>
          </cell>
          <cell r="D8108" t="str">
            <v>(DC.) Corda</v>
          </cell>
          <cell r="E8108" t="str">
            <v>Maïsbrand en Builenbrand</v>
          </cell>
          <cell r="F8108" t="str">
            <v>Bus</v>
          </cell>
        </row>
        <row r="8109">
          <cell r="C8109" t="str">
            <v>Ustilago syntherismae</v>
          </cell>
          <cell r="D8109" t="str">
            <v>(Schwein.) Peck</v>
          </cell>
          <cell r="F8109" t="str">
            <v>Bus</v>
          </cell>
        </row>
        <row r="8110">
          <cell r="C8110" t="str">
            <v>Ustilago trichophora</v>
          </cell>
          <cell r="D8110" t="str">
            <v>(Link) Kunze</v>
          </cell>
          <cell r="E8110" t="str">
            <v>Hanenpootbrand</v>
          </cell>
          <cell r="F8110" t="str">
            <v>Bus</v>
          </cell>
          <cell r="G8110" t="str">
            <v>zzzz</v>
          </cell>
        </row>
        <row r="8111">
          <cell r="C8111" t="str">
            <v>Utrechtiana</v>
          </cell>
          <cell r="D8111" t="str">
            <v>Crous &amp; Quaedvl.</v>
          </cell>
          <cell r="F8111" t="str">
            <v>Apy</v>
          </cell>
        </row>
        <row r="8112">
          <cell r="C8112" t="str">
            <v>Utrechtiana arundinacea</v>
          </cell>
          <cell r="D8112" t="str">
            <v>(Corda) Crous, Quaedvl. &amp; Y. Marín</v>
          </cell>
          <cell r="E8112" t="str">
            <v>Grauwe rietveeg</v>
          </cell>
          <cell r="F8112" t="str">
            <v>Apy</v>
          </cell>
        </row>
        <row r="8113">
          <cell r="C8113" t="str">
            <v>Utrechtiana roumeguerei</v>
          </cell>
          <cell r="D8113" t="str">
            <v>(Cavara) Videira &amp; Crous</v>
          </cell>
          <cell r="F8113" t="str">
            <v>Apy</v>
          </cell>
        </row>
        <row r="8114">
          <cell r="C8114" t="str">
            <v>Valsa</v>
          </cell>
          <cell r="D8114" t="str">
            <v>Adans.</v>
          </cell>
          <cell r="E8114" t="str">
            <v>Karafjeszwam (G)</v>
          </cell>
          <cell r="F8114" t="str">
            <v>Apy</v>
          </cell>
        </row>
        <row r="8115">
          <cell r="C8115" t="str">
            <v>Valsa ambiens</v>
          </cell>
          <cell r="D8115" t="str">
            <v>Nitschke</v>
          </cell>
          <cell r="E8115" t="str">
            <v>Grootsporige karafjeszwam</v>
          </cell>
          <cell r="F8115" t="str">
            <v>Apy</v>
          </cell>
          <cell r="G8115" t="str">
            <v>zz</v>
          </cell>
          <cell r="H8115" t="str">
            <v>OG</v>
          </cell>
        </row>
        <row r="8116">
          <cell r="C8116" t="str">
            <v>Valsa auerswaldii</v>
          </cell>
          <cell r="D8116" t="str">
            <v>Nitschke</v>
          </cell>
          <cell r="E8116" t="str">
            <v>Vuilboomkarafjeszwam</v>
          </cell>
          <cell r="F8116" t="str">
            <v>Apy</v>
          </cell>
          <cell r="G8116" t="str">
            <v>zzzz</v>
          </cell>
        </row>
        <row r="8117">
          <cell r="C8117" t="str">
            <v>Valsa ceratophora</v>
          </cell>
          <cell r="D8117" t="str">
            <v>Tul. &amp; C. Tul.</v>
          </cell>
          <cell r="E8117" t="str">
            <v>Bramenkarafjeszwam</v>
          </cell>
          <cell r="F8117" t="str">
            <v>Apy</v>
          </cell>
          <cell r="G8117" t="str">
            <v>zz</v>
          </cell>
          <cell r="H8117" t="str">
            <v>OG</v>
          </cell>
        </row>
        <row r="8118">
          <cell r="C8118" t="str">
            <v>Valsa coenobitica</v>
          </cell>
          <cell r="D8118" t="str">
            <v>Ces. &amp; De Not.</v>
          </cell>
          <cell r="E8118" t="str">
            <v>Berkenkarafjeszwam</v>
          </cell>
          <cell r="F8118" t="str">
            <v>Apy</v>
          </cell>
          <cell r="G8118" t="str">
            <v>zzzz</v>
          </cell>
          <cell r="H8118" t="str">
            <v>NB</v>
          </cell>
        </row>
        <row r="8119">
          <cell r="C8119" t="str">
            <v>Valsa friesii</v>
          </cell>
          <cell r="D8119" t="str">
            <v>(Duby) Fuckel</v>
          </cell>
          <cell r="E8119" t="str">
            <v>Naaldhoutkarafjeszwam</v>
          </cell>
          <cell r="F8119" t="str">
            <v>Apy</v>
          </cell>
        </row>
        <row r="8120">
          <cell r="C8120" t="str">
            <v>Valsa nivea</v>
          </cell>
          <cell r="D8120" t="str">
            <v>Fabre</v>
          </cell>
          <cell r="E8120" t="str">
            <v>Grijswitte karafjeszwam</v>
          </cell>
          <cell r="F8120" t="str">
            <v>Apy</v>
          </cell>
          <cell r="G8120" t="str">
            <v>z</v>
          </cell>
          <cell r="H8120" t="str">
            <v>NB</v>
          </cell>
        </row>
        <row r="8121">
          <cell r="C8121" t="str">
            <v>Valsa pini</v>
          </cell>
          <cell r="D8121" t="str">
            <v>(Alb. &amp; Schwein.) Fr.</v>
          </cell>
          <cell r="E8121" t="str">
            <v>Dennenkarafjeszwam</v>
          </cell>
          <cell r="F8121" t="str">
            <v>Apy</v>
          </cell>
          <cell r="G8121" t="str">
            <v>zzzz</v>
          </cell>
        </row>
        <row r="8122">
          <cell r="C8122" t="str">
            <v>Valsa pruinosa</v>
          </cell>
          <cell r="D8122" t="str">
            <v>(Fr.) Défago</v>
          </cell>
          <cell r="E8122" t="str">
            <v>Legiokarafjeszwam</v>
          </cell>
          <cell r="F8122" t="str">
            <v>Apy</v>
          </cell>
          <cell r="G8122">
            <v>0</v>
          </cell>
          <cell r="H8122" t="str">
            <v>NB</v>
          </cell>
        </row>
        <row r="8123">
          <cell r="C8123" t="str">
            <v>Valsa pustulata</v>
          </cell>
          <cell r="D8123" t="str">
            <v>Auersw.</v>
          </cell>
          <cell r="E8123" t="str">
            <v>Puistige karafjeszwam</v>
          </cell>
          <cell r="F8123" t="str">
            <v>Apy</v>
          </cell>
          <cell r="G8123" t="str">
            <v>zzzz</v>
          </cell>
          <cell r="H8123" t="str">
            <v>NB</v>
          </cell>
        </row>
        <row r="8124">
          <cell r="C8124" t="str">
            <v>Valsa salicina</v>
          </cell>
          <cell r="D8124" t="str">
            <v>(Pers.) Fr.</v>
          </cell>
          <cell r="E8124" t="str">
            <v>Wilgenkarafjeszwam</v>
          </cell>
          <cell r="F8124" t="str">
            <v>Apy</v>
          </cell>
          <cell r="G8124" t="str">
            <v>zz</v>
          </cell>
          <cell r="H8124" t="str">
            <v>NB</v>
          </cell>
        </row>
        <row r="8125">
          <cell r="C8125" t="str">
            <v>Valsa sordida</v>
          </cell>
          <cell r="D8125" t="str">
            <v>Nitschke</v>
          </cell>
          <cell r="E8125" t="str">
            <v>Populierenkarafjeszwam</v>
          </cell>
          <cell r="F8125" t="str">
            <v>Apy</v>
          </cell>
          <cell r="G8125">
            <v>0</v>
          </cell>
          <cell r="H8125" t="str">
            <v>NB</v>
          </cell>
        </row>
        <row r="8126">
          <cell r="C8126" t="str">
            <v>Valsaria</v>
          </cell>
          <cell r="D8126" t="str">
            <v>Ces. &amp; De Not.</v>
          </cell>
          <cell r="E8126" t="str">
            <v>Bastvlekje p.p. (Valsaria) (G)</v>
          </cell>
          <cell r="F8126" t="str">
            <v>Apy</v>
          </cell>
        </row>
        <row r="8127">
          <cell r="C8127" t="str">
            <v>Valsaria insitiva</v>
          </cell>
          <cell r="D8127" t="str">
            <v>(Tode) Ces. &amp; De Not.</v>
          </cell>
          <cell r="E8127" t="str">
            <v>Loofhoutbastvlekje</v>
          </cell>
          <cell r="F8127" t="str">
            <v>Apy</v>
          </cell>
          <cell r="G8127" t="str">
            <v>zz</v>
          </cell>
          <cell r="H8127" t="str">
            <v>NB</v>
          </cell>
        </row>
        <row r="8128">
          <cell r="C8128" t="str">
            <v>Valsella</v>
          </cell>
          <cell r="D8128" t="str">
            <v>Fuckel</v>
          </cell>
          <cell r="E8128" t="str">
            <v>Bastvlekje p.p. (Valsella) (G)</v>
          </cell>
          <cell r="F8128" t="str">
            <v>Apy</v>
          </cell>
        </row>
        <row r="8129">
          <cell r="C8129" t="str">
            <v>Valsella adhaerens</v>
          </cell>
          <cell r="D8129" t="str">
            <v>Fuckel</v>
          </cell>
          <cell r="E8129" t="str">
            <v>Kleinsporig berkenbastvlekje</v>
          </cell>
          <cell r="F8129" t="str">
            <v>Apy</v>
          </cell>
          <cell r="G8129" t="str">
            <v>zzzz</v>
          </cell>
        </row>
        <row r="8130">
          <cell r="C8130" t="str">
            <v>Valsella amphoraria</v>
          </cell>
          <cell r="D8130" t="str">
            <v>(Nitschke) Sacc.</v>
          </cell>
          <cell r="E8130" t="str">
            <v>Beukenbastvlekje</v>
          </cell>
          <cell r="F8130" t="str">
            <v>Apy</v>
          </cell>
          <cell r="G8130" t="str">
            <v>zzzz</v>
          </cell>
        </row>
        <row r="8131">
          <cell r="C8131" t="str">
            <v>Valsella salicis</v>
          </cell>
          <cell r="D8131" t="str">
            <v>Fuckel</v>
          </cell>
          <cell r="E8131" t="str">
            <v>Wilgenbastvlekje</v>
          </cell>
          <cell r="F8131" t="str">
            <v>Apy</v>
          </cell>
          <cell r="G8131" t="str">
            <v>zzzz</v>
          </cell>
          <cell r="H8131" t="str">
            <v>NB</v>
          </cell>
        </row>
        <row r="8132">
          <cell r="C8132" t="str">
            <v>Valsonectria</v>
          </cell>
          <cell r="D8132" t="str">
            <v>Speg.</v>
          </cell>
          <cell r="E8132" t="str">
            <v>Kussentjeszwam p.p. (Valsonectria) (G)</v>
          </cell>
          <cell r="F8132" t="str">
            <v>Apy</v>
          </cell>
        </row>
        <row r="8133">
          <cell r="C8133" t="str">
            <v>Valsonectria simpsonii</v>
          </cell>
          <cell r="D8133" t="str">
            <v>Samuels &amp; Seifert</v>
          </cell>
          <cell r="E8133" t="str">
            <v>Valse kussentjeszwam</v>
          </cell>
          <cell r="F8133" t="str">
            <v>Apy</v>
          </cell>
          <cell r="G8133" t="str">
            <v>zzzz</v>
          </cell>
        </row>
        <row r="8134">
          <cell r="C8134" t="str">
            <v>Vankya</v>
          </cell>
          <cell r="D8134" t="str">
            <v>Ershad</v>
          </cell>
          <cell r="E8134" t="str">
            <v>Brand p.p. (Vankya) (G)</v>
          </cell>
          <cell r="F8134" t="str">
            <v>Bus</v>
          </cell>
        </row>
        <row r="8135">
          <cell r="C8135" t="str">
            <v>Vankya ornithogali</v>
          </cell>
          <cell r="D8135" t="str">
            <v>(J.C. Schmidt &amp; Kunze) Ershad</v>
          </cell>
          <cell r="E8135" t="str">
            <v>Geelsterbrand</v>
          </cell>
          <cell r="F8135" t="str">
            <v>Bus</v>
          </cell>
          <cell r="G8135" t="str">
            <v>zzzz</v>
          </cell>
        </row>
        <row r="8136">
          <cell r="C8136" t="str">
            <v>Vararia</v>
          </cell>
          <cell r="D8136" t="str">
            <v>P. Karst.</v>
          </cell>
          <cell r="E8136" t="str">
            <v>Toverkorstje (G)</v>
          </cell>
          <cell r="F8136" t="str">
            <v>Bco</v>
          </cell>
        </row>
        <row r="8137">
          <cell r="C8137" t="str">
            <v>Vararia gallica</v>
          </cell>
          <cell r="D8137" t="str">
            <v>(Bourdot &amp; Galzin) Boidin</v>
          </cell>
          <cell r="E8137" t="str">
            <v>Grootsporig toverkorstje</v>
          </cell>
          <cell r="F8137" t="str">
            <v>Bco</v>
          </cell>
          <cell r="G8137" t="str">
            <v>zzz</v>
          </cell>
          <cell r="H8137" t="str">
            <v>BE</v>
          </cell>
        </row>
        <row r="8138">
          <cell r="C8138" t="str">
            <v>Vararia ochroleuca</v>
          </cell>
          <cell r="D8138" t="str">
            <v>(Bourdot &amp; Galzin) Donk</v>
          </cell>
          <cell r="E8138" t="str">
            <v>Kleinsporig toverkorstje</v>
          </cell>
          <cell r="F8138" t="str">
            <v>Bco</v>
          </cell>
          <cell r="G8138" t="str">
            <v>zzzz</v>
          </cell>
          <cell r="H8138" t="str">
            <v>GE</v>
          </cell>
        </row>
        <row r="8139">
          <cell r="C8139" t="str">
            <v>Vascellum</v>
          </cell>
          <cell r="D8139" t="str">
            <v>F. Šmarda</v>
          </cell>
          <cell r="E8139" t="str">
            <v>Stuifzwam p.p. (Vascellum) (G)</v>
          </cell>
          <cell r="F8139" t="str">
            <v>Bga</v>
          </cell>
        </row>
        <row r="8140">
          <cell r="C8140" t="str">
            <v>Vascellum pratense</v>
          </cell>
          <cell r="D8140" t="str">
            <v>(Pers.) Kreisel</v>
          </cell>
          <cell r="E8140" t="str">
            <v>Afgeplatte stuifzwam</v>
          </cell>
          <cell r="F8140" t="str">
            <v>Bga</v>
          </cell>
          <cell r="G8140" t="str">
            <v>aaaa</v>
          </cell>
          <cell r="H8140" t="str">
            <v>TNB</v>
          </cell>
        </row>
        <row r="8141">
          <cell r="C8141" t="str">
            <v>Velutarina</v>
          </cell>
          <cell r="D8141" t="str">
            <v>Korf ex Korf</v>
          </cell>
          <cell r="E8141" t="str">
            <v>Takbekertje (G)</v>
          </cell>
          <cell r="F8141" t="str">
            <v>Ahe</v>
          </cell>
        </row>
        <row r="8142">
          <cell r="C8142" t="str">
            <v>Velutarina rufoolivacea</v>
          </cell>
          <cell r="D8142" t="str">
            <v>(Alb. &amp; Schwein.) Korf</v>
          </cell>
          <cell r="E8142" t="str">
            <v>Takbekertje</v>
          </cell>
          <cell r="F8142" t="str">
            <v>Ahe</v>
          </cell>
          <cell r="G8142" t="str">
            <v>z</v>
          </cell>
          <cell r="H8142" t="str">
            <v>OG</v>
          </cell>
        </row>
        <row r="8143">
          <cell r="C8143" t="str">
            <v>Veluticeps</v>
          </cell>
          <cell r="D8143" t="str">
            <v>(Cooke) Pat.</v>
          </cell>
          <cell r="E8143" t="str">
            <v>Viltkorstzwam (G)</v>
          </cell>
          <cell r="F8143" t="str">
            <v>Bco</v>
          </cell>
        </row>
        <row r="8144">
          <cell r="C8144" t="str">
            <v>Veluticeps abietina</v>
          </cell>
          <cell r="D8144" t="str">
            <v>(Pers.) Hjortstam &amp; Tellería</v>
          </cell>
          <cell r="E8144" t="str">
            <v>Viltkorstzwam</v>
          </cell>
          <cell r="F8144" t="str">
            <v>Bco</v>
          </cell>
          <cell r="G8144" t="str">
            <v>zzz</v>
          </cell>
          <cell r="H8144" t="str">
            <v>KW</v>
          </cell>
        </row>
        <row r="8145">
          <cell r="C8145" t="str">
            <v>Venturia</v>
          </cell>
          <cell r="D8145" t="str">
            <v>De Not.</v>
          </cell>
          <cell r="E8145" t="str">
            <v>Schurftzwam (G)</v>
          </cell>
          <cell r="F8145" t="str">
            <v>Alo</v>
          </cell>
        </row>
        <row r="8146">
          <cell r="C8146" t="str">
            <v>Venturia alnea</v>
          </cell>
          <cell r="D8146" t="str">
            <v>(Fr.) E. Müll.</v>
          </cell>
          <cell r="E8146" t="str">
            <v>Elzenschurftzwam</v>
          </cell>
          <cell r="F8146" t="str">
            <v>Alo</v>
          </cell>
          <cell r="G8146" t="str">
            <v>zzzz</v>
          </cell>
          <cell r="H8146" t="str">
            <v>NB</v>
          </cell>
        </row>
        <row r="8147">
          <cell r="C8147" t="str">
            <v>Venturia aucupariae</v>
          </cell>
          <cell r="D8147" t="str">
            <v>(Sacc.) O. Rostr.</v>
          </cell>
          <cell r="E8147" t="str">
            <v>Lijsterbesschurftzwam</v>
          </cell>
          <cell r="F8147" t="str">
            <v>Alo</v>
          </cell>
          <cell r="G8147">
            <v>0</v>
          </cell>
          <cell r="H8147" t="str">
            <v>OG</v>
          </cell>
        </row>
        <row r="8148">
          <cell r="C8148" t="str">
            <v>Venturia chlorospora</v>
          </cell>
          <cell r="D8148" t="str">
            <v>(Ces.) P. Karst.</v>
          </cell>
          <cell r="E8148" t="str">
            <v>Wilgenschurftzwam</v>
          </cell>
          <cell r="F8148" t="str">
            <v>Alo</v>
          </cell>
          <cell r="G8148" t="str">
            <v>zzzz</v>
          </cell>
          <cell r="H8148" t="str">
            <v>NB</v>
          </cell>
        </row>
        <row r="8149">
          <cell r="C8149" t="str">
            <v>Venturia crataegi</v>
          </cell>
          <cell r="D8149" t="str">
            <v>Aderh.</v>
          </cell>
          <cell r="E8149" t="str">
            <v>Meidoornschurftzwam</v>
          </cell>
          <cell r="F8149" t="str">
            <v>Alo</v>
          </cell>
          <cell r="G8149" t="str">
            <v>zzzz</v>
          </cell>
          <cell r="H8149" t="str">
            <v>NB</v>
          </cell>
        </row>
        <row r="8150">
          <cell r="C8150" t="str">
            <v>Venturia ditricha</v>
          </cell>
          <cell r="D8150" t="str">
            <v>(Fr.) P. Karst.</v>
          </cell>
          <cell r="E8150" t="str">
            <v>Berkenschurftzwam</v>
          </cell>
          <cell r="F8150" t="str">
            <v>Alo</v>
          </cell>
          <cell r="G8150" t="str">
            <v>zzzz</v>
          </cell>
          <cell r="H8150" t="str">
            <v>NB</v>
          </cell>
        </row>
        <row r="8151">
          <cell r="C8151" t="str">
            <v>Venturia fraxini</v>
          </cell>
          <cell r="D8151" t="str">
            <v>Aderh.</v>
          </cell>
          <cell r="E8151" t="str">
            <v>Essenschurftzwam</v>
          </cell>
          <cell r="F8151" t="str">
            <v>Alo</v>
          </cell>
          <cell r="G8151" t="str">
            <v>zzzz</v>
          </cell>
          <cell r="H8151" t="str">
            <v>OG</v>
          </cell>
        </row>
        <row r="8152">
          <cell r="C8152" t="str">
            <v>Venturia inaequalis</v>
          </cell>
          <cell r="D8152" t="str">
            <v>(Cooke) G. Winter</v>
          </cell>
          <cell r="E8152" t="str">
            <v>Appelschurftzwam</v>
          </cell>
          <cell r="F8152" t="str">
            <v>Alo</v>
          </cell>
          <cell r="G8152" t="str">
            <v>zzzz</v>
          </cell>
          <cell r="H8152" t="str">
            <v>NB</v>
          </cell>
        </row>
        <row r="8153">
          <cell r="C8153" t="str">
            <v>Venturia maculiformis</v>
          </cell>
          <cell r="D8153" t="str">
            <v>(Desm.) G. Winter</v>
          </cell>
          <cell r="E8153" t="str">
            <v>Wederikschurftzwam</v>
          </cell>
          <cell r="F8153" t="str">
            <v>Alo</v>
          </cell>
          <cell r="G8153" t="str">
            <v>zzz</v>
          </cell>
        </row>
        <row r="8154">
          <cell r="C8154" t="str">
            <v>Venturia minuta</v>
          </cell>
          <cell r="D8154" t="str">
            <v>M.E. Barr</v>
          </cell>
          <cell r="E8154" t="str">
            <v>Kleinsporige schurftzwam</v>
          </cell>
          <cell r="F8154" t="str">
            <v>Alo</v>
          </cell>
          <cell r="G8154" t="str">
            <v>zzzz</v>
          </cell>
        </row>
        <row r="8155">
          <cell r="C8155" t="str">
            <v>Venturia rumicis</v>
          </cell>
          <cell r="D8155" t="str">
            <v>(Desm.) G. Winter</v>
          </cell>
          <cell r="E8155" t="str">
            <v>Zuringschurftzwam</v>
          </cell>
          <cell r="F8155" t="str">
            <v>Alo</v>
          </cell>
          <cell r="G8155" t="str">
            <v>zz</v>
          </cell>
          <cell r="H8155" t="str">
            <v>OG</v>
          </cell>
        </row>
        <row r="8156">
          <cell r="C8156" t="str">
            <v>Venturiocistella</v>
          </cell>
          <cell r="D8156" t="str">
            <v>Raitv.</v>
          </cell>
          <cell r="E8156" t="str">
            <v>Penseelbekertje (G)</v>
          </cell>
          <cell r="F8156" t="str">
            <v>Ahe</v>
          </cell>
        </row>
        <row r="8157">
          <cell r="C8157" t="str">
            <v>Venturiocistella diversipila</v>
          </cell>
          <cell r="D8157" t="str">
            <v>(Graddon) Baral</v>
          </cell>
          <cell r="E8157" t="str">
            <v>Bladpenseelbekertje</v>
          </cell>
          <cell r="F8157" t="str">
            <v>Ahe</v>
          </cell>
          <cell r="G8157" t="str">
            <v>zzzz</v>
          </cell>
          <cell r="H8157" t="str">
            <v>NB</v>
          </cell>
        </row>
        <row r="8158">
          <cell r="C8158" t="str">
            <v>Venturiocistella pini</v>
          </cell>
          <cell r="D8158" t="str">
            <v>(Höhn.) Baral</v>
          </cell>
          <cell r="E8158" t="str">
            <v>Dennenpenseelbekertje</v>
          </cell>
          <cell r="F8158" t="str">
            <v>Ahe</v>
          </cell>
          <cell r="G8158" t="str">
            <v>zzzz</v>
          </cell>
          <cell r="H8158" t="str">
            <v>NB</v>
          </cell>
        </row>
        <row r="8159">
          <cell r="C8159" t="str">
            <v>Verpa</v>
          </cell>
          <cell r="D8159" t="str">
            <v>Sw.</v>
          </cell>
          <cell r="E8159" t="str">
            <v>Vingerhoedje (G)</v>
          </cell>
          <cell r="F8159" t="str">
            <v>Ape</v>
          </cell>
        </row>
        <row r="8160">
          <cell r="C8160" t="str">
            <v>Verpa conica</v>
          </cell>
          <cell r="D8160" t="str">
            <v>(O.F. Müll.) Sw.</v>
          </cell>
          <cell r="E8160" t="str">
            <v>Vingerhoedje</v>
          </cell>
          <cell r="F8160" t="str">
            <v>Ape</v>
          </cell>
          <cell r="G8160" t="str">
            <v>aa</v>
          </cell>
          <cell r="H8160" t="str">
            <v>BE</v>
          </cell>
        </row>
        <row r="8161">
          <cell r="C8161" t="str">
            <v>Vialaea</v>
          </cell>
          <cell r="D8161" t="str">
            <v>Sacc.</v>
          </cell>
          <cell r="E8161" t="str">
            <v>Zoolspoortje p.p. (Vialaea) (G)</v>
          </cell>
          <cell r="F8161" t="str">
            <v>Apy</v>
          </cell>
        </row>
        <row r="8162">
          <cell r="C8162" t="str">
            <v>Vialaea insculpta</v>
          </cell>
          <cell r="D8162" t="str">
            <v>(Fr.) Sacc.</v>
          </cell>
          <cell r="E8162" t="str">
            <v>Hulstzoolspoortje</v>
          </cell>
          <cell r="F8162" t="str">
            <v>Are</v>
          </cell>
          <cell r="G8162">
            <v>0</v>
          </cell>
          <cell r="H8162" t="str">
            <v>NB</v>
          </cell>
        </row>
        <row r="8163">
          <cell r="C8163" t="str">
            <v>Vibrissea</v>
          </cell>
          <cell r="D8163" t="str">
            <v>Fr.</v>
          </cell>
          <cell r="E8163" t="str">
            <v>Draadspoorschijfje (G)</v>
          </cell>
          <cell r="F8163" t="str">
            <v>Ahe</v>
          </cell>
        </row>
        <row r="8164">
          <cell r="C8164" t="str">
            <v>Vibrissea decolorans</v>
          </cell>
          <cell r="D8164" t="str">
            <v>(Saut.) A. Sánchez &amp; Korf</v>
          </cell>
          <cell r="E8164" t="str">
            <v>Langsporig draadspoorschijfje</v>
          </cell>
          <cell r="F8164" t="str">
            <v>Ahe</v>
          </cell>
          <cell r="G8164" t="str">
            <v>zzzz</v>
          </cell>
        </row>
        <row r="8165">
          <cell r="C8165" t="str">
            <v>Vibrissea filisporia</v>
          </cell>
          <cell r="D8165" t="str">
            <v>(Bonord.) Korf &amp; A. Sánchez</v>
          </cell>
          <cell r="E8165" t="str">
            <v>Grijs draadspoorschijfje</v>
          </cell>
          <cell r="F8165" t="str">
            <v>Ahe</v>
          </cell>
          <cell r="G8165" t="str">
            <v>z</v>
          </cell>
          <cell r="H8165" t="str">
            <v>OG</v>
          </cell>
        </row>
        <row r="8166">
          <cell r="C8166" t="str">
            <v>Vibrissea filisporia f. filisporia</v>
          </cell>
          <cell r="D8166" t="str">
            <v>(Bonord.) Korf &amp; A. Sánchez</v>
          </cell>
          <cell r="E8166" t="str">
            <v>Grijs draadspoorschijfje (f. filisporia)</v>
          </cell>
          <cell r="F8166" t="str">
            <v>Ahe</v>
          </cell>
          <cell r="G8166" t="str">
            <v>zz</v>
          </cell>
          <cell r="H8166" t="str">
            <v>OG*</v>
          </cell>
        </row>
        <row r="8167">
          <cell r="C8167" t="str">
            <v>Vibrissea filisporia f. fiscella</v>
          </cell>
          <cell r="D8167" t="str">
            <v>(P. Karst.) A. Sánchez</v>
          </cell>
          <cell r="E8167" t="str">
            <v>Grijs draadspoorschijfje (f. fiscella)</v>
          </cell>
          <cell r="F8167" t="str">
            <v>Ahe</v>
          </cell>
          <cell r="G8167" t="str">
            <v>zzz</v>
          </cell>
          <cell r="H8167" t="str">
            <v>OG*</v>
          </cell>
        </row>
        <row r="8168">
          <cell r="C8168" t="str">
            <v>Vibrissea leptospora</v>
          </cell>
          <cell r="D8168" t="str">
            <v>(Berk. &amp; Broome) W. Phillips</v>
          </cell>
          <cell r="E8168" t="str">
            <v>Getand draadspoorschijfje</v>
          </cell>
          <cell r="F8168" t="str">
            <v>Ahe</v>
          </cell>
          <cell r="G8168" t="str">
            <v>zz</v>
          </cell>
          <cell r="H8168" t="str">
            <v>OG</v>
          </cell>
        </row>
        <row r="8169">
          <cell r="C8169" t="str">
            <v>Volutella</v>
          </cell>
          <cell r="D8169" t="str">
            <v>Fr.</v>
          </cell>
          <cell r="F8169" t="str">
            <v>Apy</v>
          </cell>
        </row>
        <row r="8170">
          <cell r="C8170" t="str">
            <v>Volutella ciliata</v>
          </cell>
          <cell r="D8170" t="str">
            <v>(Alb. &amp; Schwein.) Fr.</v>
          </cell>
          <cell r="F8170" t="str">
            <v>Apy</v>
          </cell>
        </row>
        <row r="8171">
          <cell r="C8171" t="str">
            <v>Volvariella</v>
          </cell>
          <cell r="D8171" t="str">
            <v>Speg.</v>
          </cell>
          <cell r="E8171" t="str">
            <v>Beurszwam (G)</v>
          </cell>
          <cell r="F8171" t="str">
            <v>Bag</v>
          </cell>
        </row>
        <row r="8172">
          <cell r="C8172" t="str">
            <v>Volvariella bombycina</v>
          </cell>
          <cell r="D8172" t="str">
            <v>(Schaeff.) Singer</v>
          </cell>
          <cell r="E8172" t="str">
            <v>Zijdeachtige beurszwam</v>
          </cell>
          <cell r="F8172" t="str">
            <v>Bag</v>
          </cell>
          <cell r="G8172" t="str">
            <v>aa</v>
          </cell>
          <cell r="H8172" t="str">
            <v>KW</v>
          </cell>
        </row>
        <row r="8173">
          <cell r="C8173" t="str">
            <v>Volvariella caesiotincta</v>
          </cell>
          <cell r="D8173" t="str">
            <v>P.D. Orton</v>
          </cell>
          <cell r="E8173" t="str">
            <v>Onwelriekende beurszwam</v>
          </cell>
          <cell r="F8173" t="str">
            <v>Bag</v>
          </cell>
          <cell r="G8173" t="str">
            <v>zz</v>
          </cell>
          <cell r="H8173" t="str">
            <v>GE</v>
          </cell>
        </row>
        <row r="8174">
          <cell r="C8174" t="str">
            <v>Volvariella gloiocephala</v>
          </cell>
          <cell r="D8174" t="str">
            <v>(DC.) Boekhout &amp; Enderle</v>
          </cell>
          <cell r="E8174" t="str">
            <v>Gewone beurszwam</v>
          </cell>
          <cell r="F8174" t="str">
            <v>Bag</v>
          </cell>
          <cell r="G8174" t="str">
            <v>aaaa</v>
          </cell>
          <cell r="H8174" t="str">
            <v>TNB</v>
          </cell>
        </row>
        <row r="8175">
          <cell r="C8175" t="str">
            <v>Volvariella gloiocephala var. gloiocephala</v>
          </cell>
          <cell r="D8175" t="str">
            <v>(DC.) Boekhout &amp; Enderle</v>
          </cell>
          <cell r="E8175" t="str">
            <v>Gewone beurszwam (var. gloiocephala)</v>
          </cell>
          <cell r="F8175" t="str">
            <v>Bag</v>
          </cell>
          <cell r="G8175" t="str">
            <v>aa</v>
          </cell>
          <cell r="H8175" t="str">
            <v>TNB*</v>
          </cell>
        </row>
        <row r="8176">
          <cell r="C8176" t="str">
            <v>Volvariella gloiocephala var. speciosa</v>
          </cell>
          <cell r="D8176" t="str">
            <v>(Fr.) Bon</v>
          </cell>
          <cell r="E8176" t="str">
            <v>Gewone beurszwam (var. speciosa)</v>
          </cell>
          <cell r="F8176" t="str">
            <v>Bag</v>
          </cell>
          <cell r="G8176" t="str">
            <v>aa</v>
          </cell>
          <cell r="H8176" t="str">
            <v>TNB*</v>
          </cell>
        </row>
        <row r="8177">
          <cell r="C8177" t="str">
            <v>Volvariella hypopithys</v>
          </cell>
          <cell r="D8177" t="str">
            <v>(Fr.) M.M. Moser</v>
          </cell>
          <cell r="E8177" t="str">
            <v>Donzige beurszwam</v>
          </cell>
          <cell r="F8177" t="str">
            <v>Bag</v>
          </cell>
          <cell r="G8177" t="str">
            <v>a</v>
          </cell>
          <cell r="H8177" t="str">
            <v>KW</v>
          </cell>
        </row>
        <row r="8178">
          <cell r="C8178" t="str">
            <v>Volvariella murinella</v>
          </cell>
          <cell r="D8178" t="str">
            <v>(Quél.) M.M. Moser ex Dennis, P.D. Orton &amp; Hora</v>
          </cell>
          <cell r="E8178" t="str">
            <v>Grijsvezelige beurszwam</v>
          </cell>
          <cell r="F8178" t="str">
            <v>Bag</v>
          </cell>
          <cell r="G8178" t="str">
            <v>a</v>
          </cell>
          <cell r="H8178" t="str">
            <v>KW</v>
          </cell>
        </row>
        <row r="8179">
          <cell r="C8179" t="str">
            <v>Volvariella murinella f. brevispora</v>
          </cell>
          <cell r="D8179" t="str">
            <v>Boekhout</v>
          </cell>
          <cell r="E8179" t="str">
            <v>Grijsvezelige beurszwam (f. brevispora)</v>
          </cell>
          <cell r="F8179" t="str">
            <v>Bag</v>
          </cell>
          <cell r="G8179">
            <v>0</v>
          </cell>
          <cell r="H8179" t="str">
            <v>KW*</v>
          </cell>
        </row>
        <row r="8180">
          <cell r="C8180" t="str">
            <v>Volvariella murinella f. murinella</v>
          </cell>
          <cell r="D8180" t="str">
            <v>(Quél.) M.M. Moser</v>
          </cell>
          <cell r="E8180" t="str">
            <v>Grijsvezelige beurszwam (f. murinella)</v>
          </cell>
          <cell r="F8180" t="str">
            <v>Bag</v>
          </cell>
          <cell r="G8180" t="str">
            <v>z</v>
          </cell>
          <cell r="H8180" t="str">
            <v>KW*</v>
          </cell>
        </row>
        <row r="8181">
          <cell r="C8181" t="str">
            <v>Volvariella pusilla</v>
          </cell>
          <cell r="D8181" t="str">
            <v>(Pers.) Singer</v>
          </cell>
          <cell r="E8181" t="str">
            <v>Kleine beurszwam</v>
          </cell>
          <cell r="F8181" t="str">
            <v>Bag</v>
          </cell>
          <cell r="G8181" t="str">
            <v>a</v>
          </cell>
          <cell r="H8181" t="str">
            <v>BE*</v>
          </cell>
        </row>
        <row r="8182">
          <cell r="C8182" t="str">
            <v>Volvariella pusilla sl, incl. taylori</v>
          </cell>
          <cell r="E8182" t="str">
            <v>Kleine beurszwam sl, incl. Grauwe beurszwam</v>
          </cell>
          <cell r="F8182" t="str">
            <v>Bag</v>
          </cell>
          <cell r="G8182" t="str">
            <v>a</v>
          </cell>
          <cell r="H8182" t="str">
            <v>BE</v>
          </cell>
        </row>
        <row r="8183">
          <cell r="C8183" t="str">
            <v>Volvariella reidii</v>
          </cell>
          <cell r="D8183" t="str">
            <v>Heinem.</v>
          </cell>
          <cell r="E8183" t="str">
            <v>Kleinsporige beurszwam</v>
          </cell>
          <cell r="F8183" t="str">
            <v>Bag</v>
          </cell>
          <cell r="G8183" t="str">
            <v>zzzz</v>
          </cell>
          <cell r="H8183" t="str">
            <v>GE</v>
          </cell>
        </row>
        <row r="8184">
          <cell r="C8184" t="str">
            <v>Volvariella surrecta</v>
          </cell>
          <cell r="D8184" t="str">
            <v>(Knapp) Singer</v>
          </cell>
          <cell r="E8184" t="str">
            <v>Parasietbeurszwam</v>
          </cell>
          <cell r="F8184" t="str">
            <v>Bag</v>
          </cell>
          <cell r="G8184" t="str">
            <v>aa</v>
          </cell>
          <cell r="H8184" t="str">
            <v>TNB</v>
          </cell>
        </row>
        <row r="8185">
          <cell r="C8185" t="str">
            <v>Volvariella taylori</v>
          </cell>
          <cell r="D8185" t="str">
            <v>(Berk. &amp; Broome) Singer</v>
          </cell>
          <cell r="E8185" t="str">
            <v>Grauwe beurszwam</v>
          </cell>
          <cell r="F8185" t="str">
            <v>Bag</v>
          </cell>
          <cell r="G8185" t="str">
            <v>zz</v>
          </cell>
          <cell r="H8185" t="str">
            <v>BE*</v>
          </cell>
        </row>
        <row r="8186">
          <cell r="C8186" t="str">
            <v>Volvariella volvacea</v>
          </cell>
          <cell r="D8186" t="str">
            <v>(Bull.) Singer</v>
          </cell>
          <cell r="E8186" t="str">
            <v>Tropische beurszwam</v>
          </cell>
          <cell r="F8186" t="str">
            <v>Bag</v>
          </cell>
          <cell r="G8186" t="str">
            <v>zzzz</v>
          </cell>
          <cell r="H8186" t="str">
            <v>NB</v>
          </cell>
        </row>
        <row r="8187">
          <cell r="C8187" t="str">
            <v>Vuilleminia</v>
          </cell>
          <cell r="D8187" t="str">
            <v>Maire</v>
          </cell>
          <cell r="E8187" t="str">
            <v>Schorsbreker (G)</v>
          </cell>
          <cell r="F8187" t="str">
            <v>Bco</v>
          </cell>
        </row>
        <row r="8188">
          <cell r="C8188" t="str">
            <v>Vuilleminia alni</v>
          </cell>
          <cell r="D8188" t="str">
            <v>Boidin, Lanq. &amp; Gilles</v>
          </cell>
          <cell r="E8188" t="str">
            <v>Elzenschorsbreker</v>
          </cell>
          <cell r="F8188" t="str">
            <v>Bco</v>
          </cell>
          <cell r="G8188" t="str">
            <v>z</v>
          </cell>
          <cell r="H8188" t="str">
            <v>OG</v>
          </cell>
        </row>
        <row r="8189">
          <cell r="C8189" t="str">
            <v>Vuilleminia comedens</v>
          </cell>
          <cell r="D8189" t="str">
            <v>(Nees) Maire</v>
          </cell>
          <cell r="E8189" t="str">
            <v>Gewone schorsbreker</v>
          </cell>
          <cell r="F8189" t="str">
            <v>Bco</v>
          </cell>
          <cell r="G8189" t="str">
            <v>aaaa</v>
          </cell>
          <cell r="H8189" t="str">
            <v>TNB</v>
          </cell>
        </row>
        <row r="8190">
          <cell r="C8190" t="str">
            <v>Vuilleminia comedens sl, incl. alni, coryli</v>
          </cell>
          <cell r="E8190" t="str">
            <v>Gewone schorsbreker sl, incl. Elzen-, Hazelaarschorsbreker</v>
          </cell>
          <cell r="F8190" t="str">
            <v>Bco</v>
          </cell>
          <cell r="G8190" t="str">
            <v>aaaa</v>
          </cell>
          <cell r="H8190" t="str">
            <v>TNB*</v>
          </cell>
        </row>
        <row r="8191">
          <cell r="C8191" t="str">
            <v>Vuilleminia coryli</v>
          </cell>
          <cell r="D8191" t="str">
            <v>Boidin, Lanq. &amp; Gilles</v>
          </cell>
          <cell r="E8191" t="str">
            <v>Hazelaarschorsbreker</v>
          </cell>
          <cell r="F8191" t="str">
            <v>Bco</v>
          </cell>
          <cell r="G8191" t="str">
            <v>z</v>
          </cell>
          <cell r="H8191" t="str">
            <v>OG</v>
          </cell>
        </row>
        <row r="8192">
          <cell r="C8192" t="str">
            <v>Wentiomyces</v>
          </cell>
          <cell r="D8192" t="str">
            <v>Koord.</v>
          </cell>
          <cell r="E8192" t="str">
            <v>Stijfkopje (G)</v>
          </cell>
          <cell r="F8192" t="str">
            <v>Alo</v>
          </cell>
        </row>
        <row r="8193">
          <cell r="C8193" t="str">
            <v>Wentiomyces molarifer</v>
          </cell>
          <cell r="D8193" t="str">
            <v>Scheuer</v>
          </cell>
          <cell r="E8193" t="str">
            <v>Getand stijfkopje</v>
          </cell>
          <cell r="F8193" t="str">
            <v>Alo</v>
          </cell>
        </row>
        <row r="8194">
          <cell r="C8194" t="str">
            <v>Westerdykella</v>
          </cell>
          <cell r="D8194" t="str">
            <v>Stolk</v>
          </cell>
          <cell r="E8194" t="str">
            <v>Segmentatiezwammetje (G)</v>
          </cell>
          <cell r="F8194" t="str">
            <v>Alo</v>
          </cell>
        </row>
        <row r="8195">
          <cell r="C8195" t="str">
            <v>Westerdykella dispersa</v>
          </cell>
          <cell r="D8195" t="str">
            <v>(Clum) Cejp &amp; Milko</v>
          </cell>
          <cell r="E8195" t="str">
            <v>Zaadsegmentatiezwammetje</v>
          </cell>
          <cell r="F8195" t="str">
            <v>Alo</v>
          </cell>
          <cell r="G8195" t="str">
            <v>zzzz</v>
          </cell>
          <cell r="H8195" t="str">
            <v>NB</v>
          </cell>
        </row>
        <row r="8196">
          <cell r="C8196" t="str">
            <v>Wettsteinina</v>
          </cell>
          <cell r="D8196" t="str">
            <v>Höhn.</v>
          </cell>
          <cell r="E8196" t="str">
            <v>Slijmspoorzwam p.p. (Wettsteinina) (G)</v>
          </cell>
          <cell r="F8196" t="str">
            <v>Alo</v>
          </cell>
        </row>
        <row r="8197">
          <cell r="C8197" t="str">
            <v>Wettsteinina moniliformis</v>
          </cell>
          <cell r="D8197" t="str">
            <v>Van Ryck. &amp; Aptroot</v>
          </cell>
          <cell r="E8197" t="str">
            <v>Kettingslijmspoorzwam</v>
          </cell>
          <cell r="F8197" t="str">
            <v>Alo</v>
          </cell>
          <cell r="G8197" t="str">
            <v>zzzz</v>
          </cell>
          <cell r="H8197" t="str">
            <v>NB</v>
          </cell>
        </row>
        <row r="8198">
          <cell r="C8198" t="str">
            <v>Wilcoxina</v>
          </cell>
          <cell r="D8198" t="str">
            <v>Chin S. Yang &amp; Korf</v>
          </cell>
          <cell r="E8198" t="str">
            <v>Alliantiebekerzwam (G)</v>
          </cell>
          <cell r="F8198" t="str">
            <v>Ape</v>
          </cell>
        </row>
        <row r="8199">
          <cell r="C8199" t="str">
            <v>Wilcoxina mikolae</v>
          </cell>
          <cell r="D8199" t="str">
            <v>(Chin S. Yang &amp; H.E. Wilcox) Chin S. Yang &amp; Korf</v>
          </cell>
          <cell r="E8199" t="str">
            <v>Alliantiebekerzwam</v>
          </cell>
          <cell r="F8199" t="str">
            <v>Ape</v>
          </cell>
          <cell r="G8199">
            <v>0</v>
          </cell>
          <cell r="H8199" t="str">
            <v>NB</v>
          </cell>
        </row>
        <row r="8200">
          <cell r="C8200" t="str">
            <v>Willkommlangea</v>
          </cell>
          <cell r="D8200" t="str">
            <v>Kuntze</v>
          </cell>
          <cell r="E8200" t="str">
            <v>Graatje (G)</v>
          </cell>
          <cell r="F8200" t="str">
            <v>Myx</v>
          </cell>
        </row>
        <row r="8201">
          <cell r="C8201" t="str">
            <v>Willkommlangea reticulata</v>
          </cell>
          <cell r="D8201" t="str">
            <v>(Alb. &amp; Schwein.) Kuntze</v>
          </cell>
          <cell r="E8201" t="str">
            <v>Geperforeerd graatje</v>
          </cell>
          <cell r="F8201" t="str">
            <v>Myx</v>
          </cell>
          <cell r="G8201" t="str">
            <v>zz</v>
          </cell>
        </row>
        <row r="8202">
          <cell r="C8202" t="str">
            <v>Wilsoniana</v>
          </cell>
          <cell r="D8202" t="str">
            <v>Thines</v>
          </cell>
          <cell r="F8202" t="str">
            <v>Oom</v>
          </cell>
        </row>
        <row r="8203">
          <cell r="C8203" t="str">
            <v>Wilsoniana portulacae</v>
          </cell>
          <cell r="D8203" t="str">
            <v>(DC.) Thines</v>
          </cell>
          <cell r="F8203" t="str">
            <v>Oom</v>
          </cell>
        </row>
        <row r="8204">
          <cell r="C8204" t="str">
            <v>Woldmaria</v>
          </cell>
          <cell r="D8204" t="str">
            <v>W.B. Cooke</v>
          </cell>
          <cell r="E8204" t="str">
            <v>Buisje (G)</v>
          </cell>
          <cell r="F8204" t="str">
            <v>Bcy</v>
          </cell>
        </row>
        <row r="8205">
          <cell r="C8205" t="str">
            <v>Woldmaria filicina</v>
          </cell>
          <cell r="D8205" t="str">
            <v>(Peck) Knudsen</v>
          </cell>
          <cell r="E8205" t="str">
            <v>Struisvarenbuisje</v>
          </cell>
          <cell r="F8205" t="str">
            <v>Bcy</v>
          </cell>
          <cell r="G8205" t="str">
            <v>zzz</v>
          </cell>
          <cell r="H8205" t="str">
            <v>OG</v>
          </cell>
        </row>
        <row r="8206">
          <cell r="C8206" t="str">
            <v>Woswasia</v>
          </cell>
          <cell r="D8206" t="str">
            <v>Jaklitsch, Réblová &amp; Voglmayr</v>
          </cell>
          <cell r="F8206" t="str">
            <v>Apy</v>
          </cell>
        </row>
        <row r="8207">
          <cell r="C8207" t="str">
            <v>Woswasia atropurpurea</v>
          </cell>
          <cell r="D8207" t="str">
            <v>Jaklitsch, Réblová &amp; Voglmayr</v>
          </cell>
          <cell r="E8207" t="str">
            <v>Zwartpurperen stromazwam</v>
          </cell>
          <cell r="F8207" t="str">
            <v>Apy</v>
          </cell>
          <cell r="G8207" t="str">
            <v>zzzz</v>
          </cell>
        </row>
        <row r="8208">
          <cell r="C8208" t="str">
            <v>Xenasma</v>
          </cell>
          <cell r="D8208" t="str">
            <v>Donk</v>
          </cell>
          <cell r="E8208" t="str">
            <v>Wasje p.p. (Xenasma) (G)</v>
          </cell>
          <cell r="F8208" t="str">
            <v>Bco</v>
          </cell>
        </row>
        <row r="8209">
          <cell r="C8209" t="str">
            <v>Xenasma pulverulentum</v>
          </cell>
          <cell r="D8209" t="str">
            <v>(Litsch.) Donk</v>
          </cell>
          <cell r="E8209" t="str">
            <v>Streepspoorwasje</v>
          </cell>
          <cell r="F8209" t="str">
            <v>Bco</v>
          </cell>
          <cell r="G8209" t="str">
            <v>zzz</v>
          </cell>
          <cell r="H8209" t="str">
            <v>OG</v>
          </cell>
        </row>
        <row r="8210">
          <cell r="C8210" t="str">
            <v>Xenodochus</v>
          </cell>
          <cell r="D8210" t="str">
            <v>Schltdl.</v>
          </cell>
          <cell r="E8210" t="str">
            <v>Roest p.p. (Xenodochus) (G)</v>
          </cell>
          <cell r="F8210" t="str">
            <v>Bpu</v>
          </cell>
        </row>
        <row r="8211">
          <cell r="C8211" t="str">
            <v>Xenodochus carbonarius</v>
          </cell>
          <cell r="D8211" t="str">
            <v>Schltdl.</v>
          </cell>
          <cell r="E8211" t="str">
            <v>Pimpernelroest</v>
          </cell>
          <cell r="F8211" t="str">
            <v>Bpu</v>
          </cell>
          <cell r="G8211" t="str">
            <v>zzz</v>
          </cell>
        </row>
        <row r="8212">
          <cell r="C8212" t="str">
            <v>Xenolachne</v>
          </cell>
          <cell r="D8212" t="str">
            <v>D.P. Rogers</v>
          </cell>
          <cell r="E8212" t="str">
            <v>Trilzwam p.p. (Xenolachne) (G)</v>
          </cell>
          <cell r="F8212" t="str">
            <v>Btr</v>
          </cell>
        </row>
        <row r="8213">
          <cell r="C8213" t="str">
            <v>Xenolachne longicornis</v>
          </cell>
          <cell r="D8213" t="str">
            <v>Hauerslev</v>
          </cell>
          <cell r="E8213" t="str">
            <v>Steenboktrilzwam</v>
          </cell>
          <cell r="F8213" t="str">
            <v>Btr</v>
          </cell>
          <cell r="G8213" t="str">
            <v>zzz</v>
          </cell>
          <cell r="H8213" t="str">
            <v>OG</v>
          </cell>
        </row>
        <row r="8214">
          <cell r="C8214" t="str">
            <v>Xenosperma</v>
          </cell>
          <cell r="D8214" t="str">
            <v>Oberw.</v>
          </cell>
          <cell r="E8214" t="str">
            <v>Nevelkorstje p.p. (Xenosperma) (G)</v>
          </cell>
          <cell r="F8214" t="str">
            <v>Bco</v>
          </cell>
        </row>
        <row r="8215">
          <cell r="C8215" t="str">
            <v>Xenosperma ludibundum</v>
          </cell>
          <cell r="D8215" t="str">
            <v>(D.P. Rogers &amp; Liberta) Oberw. ex Jülich</v>
          </cell>
          <cell r="E8215" t="str">
            <v>Gehoornd nevelkorstje</v>
          </cell>
          <cell r="F8215" t="str">
            <v>Bco</v>
          </cell>
          <cell r="G8215" t="str">
            <v>zzzz</v>
          </cell>
          <cell r="H8215" t="str">
            <v>NB</v>
          </cell>
        </row>
        <row r="8216">
          <cell r="C8216" t="str">
            <v>Xerocomellus</v>
          </cell>
          <cell r="D8216" t="str">
            <v>Šutara</v>
          </cell>
          <cell r="E8216" t="str">
            <v>Boleet p.p. (Xerocomellus) (G)</v>
          </cell>
          <cell r="F8216" t="str">
            <v>Bbo</v>
          </cell>
        </row>
        <row r="8217">
          <cell r="C8217" t="str">
            <v>Xerocomellus bubalinus</v>
          </cell>
          <cell r="D8217" t="str">
            <v>(Oolbekkink &amp; Duin) Mikšik</v>
          </cell>
          <cell r="E8217" t="str">
            <v>Bruingele fluweelboleet</v>
          </cell>
          <cell r="F8217" t="str">
            <v>Bbo</v>
          </cell>
          <cell r="G8217" t="str">
            <v>a</v>
          </cell>
          <cell r="H8217" t="str">
            <v>TNB*</v>
          </cell>
        </row>
        <row r="8218">
          <cell r="C8218" t="str">
            <v>Xerocomellus chrysenteron</v>
          </cell>
          <cell r="D8218" t="str">
            <v>(Bull.) Šutara</v>
          </cell>
          <cell r="E8218" t="str">
            <v>Roodsteelfluweelboleet</v>
          </cell>
          <cell r="F8218" t="str">
            <v>Bbo</v>
          </cell>
          <cell r="G8218" t="str">
            <v>aa</v>
          </cell>
          <cell r="H8218" t="str">
            <v>TNB*</v>
          </cell>
        </row>
        <row r="8219">
          <cell r="C8219" t="str">
            <v>Xerocomellus chrysenteron sl, incl. bubalinus, cisalpinus, engelii, porosporus</v>
          </cell>
          <cell r="E8219" t="str">
            <v>Roodsteelfluweelboleet sl, incl. Bruingele, Blauwvlekkende, Blozende, Sombere fluweelboleet</v>
          </cell>
          <cell r="F8219" t="str">
            <v>Bbo</v>
          </cell>
          <cell r="G8219" t="str">
            <v>aaaa</v>
          </cell>
          <cell r="H8219" t="str">
            <v>TNB</v>
          </cell>
        </row>
        <row r="8220">
          <cell r="C8220" t="str">
            <v>Xerocomellus cisalpinus</v>
          </cell>
          <cell r="D8220" t="str">
            <v>(Simonini, Ladurner &amp; Peintner) Klofac</v>
          </cell>
          <cell r="E8220" t="str">
            <v>Blauwvlekkende fluweelboleet</v>
          </cell>
          <cell r="F8220" t="str">
            <v>Bbo</v>
          </cell>
          <cell r="G8220" t="str">
            <v>aaa</v>
          </cell>
          <cell r="H8220" t="str">
            <v>TNB*</v>
          </cell>
        </row>
        <row r="8221">
          <cell r="C8221" t="str">
            <v>Xerocomellus engelii</v>
          </cell>
          <cell r="D8221" t="str">
            <v>(Hlaváček) Gelardi</v>
          </cell>
          <cell r="E8221" t="str">
            <v>Blozende fluweelboleet</v>
          </cell>
          <cell r="F8221" t="str">
            <v>Bbo</v>
          </cell>
          <cell r="G8221" t="str">
            <v>aaa</v>
          </cell>
          <cell r="H8221" t="str">
            <v>TNB*</v>
          </cell>
        </row>
        <row r="8222">
          <cell r="C8222" t="str">
            <v>Xerocomellus fennicus</v>
          </cell>
          <cell r="D8222" t="str">
            <v>(Harmaja) Šutara</v>
          </cell>
          <cell r="E8222" t="str">
            <v>Noordelijke fluweelboleet</v>
          </cell>
          <cell r="F8222" t="str">
            <v>Bbo</v>
          </cell>
          <cell r="G8222" t="str">
            <v>zzzz</v>
          </cell>
        </row>
        <row r="8223">
          <cell r="C8223" t="str">
            <v>Xerocomellus poederi</v>
          </cell>
          <cell r="D8223" t="str">
            <v>G. Moreno, Heykoop, Esteve-Rav., P. Alvarado &amp; Traba</v>
          </cell>
          <cell r="E8223" t="str">
            <v>Kleine roodsteelfluweelboleet</v>
          </cell>
          <cell r="F8223" t="str">
            <v>Bbo</v>
          </cell>
          <cell r="G8223" t="str">
            <v>zzzz</v>
          </cell>
        </row>
        <row r="8224">
          <cell r="C8224" t="str">
            <v>Xerocomellus porosporus</v>
          </cell>
          <cell r="D8224" t="str">
            <v>(Imler ex Watling) Šutara</v>
          </cell>
          <cell r="E8224" t="str">
            <v>Sombere fluweelboleet</v>
          </cell>
          <cell r="F8224" t="str">
            <v>Bbo</v>
          </cell>
          <cell r="G8224" t="str">
            <v>aaa</v>
          </cell>
          <cell r="H8224" t="str">
            <v>TNB</v>
          </cell>
        </row>
        <row r="8225">
          <cell r="C8225" t="str">
            <v>Xerocomellus pruinatus</v>
          </cell>
          <cell r="D8225" t="str">
            <v>(Fr.) Šutara</v>
          </cell>
          <cell r="E8225" t="str">
            <v>Purperbruine fluweelboleet</v>
          </cell>
          <cell r="F8225" t="str">
            <v>Bbo</v>
          </cell>
          <cell r="G8225" t="str">
            <v>aa</v>
          </cell>
          <cell r="H8225" t="str">
            <v>TNB</v>
          </cell>
        </row>
        <row r="8226">
          <cell r="C8226" t="str">
            <v>Xerocomellus ripariellus</v>
          </cell>
          <cell r="D8226" t="str">
            <v>(Redeuilh) Šutara</v>
          </cell>
          <cell r="E8226" t="str">
            <v>Wijnrode boleet</v>
          </cell>
          <cell r="F8226" t="str">
            <v>Bbo</v>
          </cell>
          <cell r="G8226" t="str">
            <v>a</v>
          </cell>
          <cell r="H8226" t="str">
            <v>OG</v>
          </cell>
        </row>
        <row r="8227">
          <cell r="C8227" t="str">
            <v>Xerocomellus rubellus</v>
          </cell>
          <cell r="D8227" t="str">
            <v>(Krombh.) Šutara</v>
          </cell>
          <cell r="E8227" t="str">
            <v>Rode boleet</v>
          </cell>
          <cell r="F8227" t="str">
            <v>Bbo</v>
          </cell>
          <cell r="G8227" t="str">
            <v>aaa</v>
          </cell>
          <cell r="H8227" t="str">
            <v>TNB</v>
          </cell>
        </row>
        <row r="8228">
          <cell r="C8228" t="str">
            <v>Xerocomellus rubellus sl, incl. fennicus, pruinatus, ripariellus</v>
          </cell>
          <cell r="E8228" t="str">
            <v>Rode boleet sl, incl. Noordelijke, Purperbruine, Wijnrode boleet</v>
          </cell>
          <cell r="F8228" t="str">
            <v>Bbo</v>
          </cell>
          <cell r="G8228" t="str">
            <v>aaa</v>
          </cell>
          <cell r="H8228" t="str">
            <v>TNB*</v>
          </cell>
        </row>
        <row r="8229">
          <cell r="C8229" t="str">
            <v>Xerocomus</v>
          </cell>
          <cell r="D8229" t="str">
            <v>Quél.</v>
          </cell>
          <cell r="E8229" t="str">
            <v>Fluweelboleet (G)</v>
          </cell>
          <cell r="F8229" t="str">
            <v>Bbo</v>
          </cell>
        </row>
        <row r="8230">
          <cell r="C8230" t="str">
            <v>Xerocomus ferrugineus</v>
          </cell>
          <cell r="D8230" t="str">
            <v>(Schaeff.) Alessio</v>
          </cell>
          <cell r="E8230" t="str">
            <v>Bruine fluweelboleet</v>
          </cell>
          <cell r="F8230" t="str">
            <v>Bbo</v>
          </cell>
          <cell r="G8230" t="str">
            <v>a</v>
          </cell>
          <cell r="H8230" t="str">
            <v>TNB</v>
          </cell>
        </row>
        <row r="8231">
          <cell r="C8231" t="str">
            <v>Xerocomus lanatus</v>
          </cell>
          <cell r="D8231" t="str">
            <v>(Rostk.) Sing.</v>
          </cell>
          <cell r="F8231" t="str">
            <v>Bbo</v>
          </cell>
          <cell r="G8231" t="str">
            <v>zzzz</v>
          </cell>
        </row>
        <row r="8232">
          <cell r="C8232" t="str">
            <v>Xerocomus pelletieri</v>
          </cell>
          <cell r="D8232" t="str">
            <v>(Lév.) Bresinsky &amp; Manfr. Binder</v>
          </cell>
          <cell r="E8232" t="str">
            <v>Goudplaatzwam</v>
          </cell>
          <cell r="F8232" t="str">
            <v>Bbo</v>
          </cell>
          <cell r="G8232" t="str">
            <v>zz</v>
          </cell>
          <cell r="H8232" t="str">
            <v>BE</v>
          </cell>
        </row>
        <row r="8233">
          <cell r="C8233" t="str">
            <v>Xerocomus subtomentosus</v>
          </cell>
          <cell r="D8233" t="str">
            <v>(L.) Quél.</v>
          </cell>
          <cell r="E8233" t="str">
            <v>Fluweelboleet</v>
          </cell>
          <cell r="F8233" t="str">
            <v>Bbo</v>
          </cell>
          <cell r="G8233" t="str">
            <v>aaa</v>
          </cell>
          <cell r="H8233" t="str">
            <v>TNB</v>
          </cell>
        </row>
        <row r="8234">
          <cell r="C8234" t="str">
            <v>Xerocomus subtomentosus var. luteolus</v>
          </cell>
          <cell r="D8234" t="str">
            <v>(Velen.) Šutara</v>
          </cell>
          <cell r="E8234" t="str">
            <v>Fluweelboleet (var. luteolus)</v>
          </cell>
          <cell r="F8234" t="str">
            <v>Bbo</v>
          </cell>
          <cell r="G8234" t="str">
            <v>zzz</v>
          </cell>
          <cell r="H8234" t="str">
            <v>TNB*</v>
          </cell>
        </row>
        <row r="8235">
          <cell r="C8235" t="str">
            <v>Xerocomus subtomentosus var. subtomentosus</v>
          </cell>
          <cell r="D8235" t="str">
            <v>(L.) Quél.</v>
          </cell>
          <cell r="E8235" t="str">
            <v>Fluweelboleet (var. subtomentosus)</v>
          </cell>
          <cell r="F8235" t="str">
            <v>Bbo</v>
          </cell>
          <cell r="G8235" t="str">
            <v>a</v>
          </cell>
          <cell r="H8235" t="str">
            <v>TNB*</v>
          </cell>
        </row>
        <row r="8236">
          <cell r="C8236" t="str">
            <v>Xerombrophila</v>
          </cell>
          <cell r="D8236" t="str">
            <v>Baral</v>
          </cell>
          <cell r="F8236" t="str">
            <v>Ahe</v>
          </cell>
        </row>
        <row r="8237">
          <cell r="C8237" t="str">
            <v>Xerombrophila crystallifera</v>
          </cell>
          <cell r="D8237" t="str">
            <v>Baral, G. Marson &amp; Unter.</v>
          </cell>
          <cell r="F8237" t="str">
            <v>Ahe</v>
          </cell>
          <cell r="G8237" t="str">
            <v>zzzz</v>
          </cell>
        </row>
        <row r="8238">
          <cell r="C8238" t="str">
            <v>Xerula</v>
          </cell>
          <cell r="D8238" t="str">
            <v>Maire</v>
          </cell>
          <cell r="E8238" t="str">
            <v>Wortelzwam (G)</v>
          </cell>
          <cell r="F8238" t="str">
            <v>Bag</v>
          </cell>
        </row>
        <row r="8239">
          <cell r="C8239" t="str">
            <v>Xerula kuehneri</v>
          </cell>
          <cell r="D8239" t="str">
            <v>(Romagn.) Bas &amp; Boekhout</v>
          </cell>
          <cell r="E8239" t="str">
            <v>Dwergwortelzwam</v>
          </cell>
          <cell r="F8239" t="str">
            <v>Bag</v>
          </cell>
          <cell r="G8239" t="str">
            <v>zzzz</v>
          </cell>
          <cell r="H8239" t="str">
            <v>VN</v>
          </cell>
        </row>
        <row r="8240">
          <cell r="C8240" t="str">
            <v>Xerula pudens</v>
          </cell>
          <cell r="D8240" t="str">
            <v>(Pers.) Singer</v>
          </cell>
          <cell r="E8240" t="str">
            <v>Fluwelige wortelzwam</v>
          </cell>
          <cell r="F8240" t="str">
            <v>Bag</v>
          </cell>
          <cell r="G8240" t="str">
            <v>z</v>
          </cell>
          <cell r="H8240" t="str">
            <v>EB</v>
          </cell>
        </row>
        <row r="8241">
          <cell r="C8241" t="str">
            <v>Xerula radicata</v>
          </cell>
          <cell r="D8241" t="str">
            <v>(Relhan) Dörfelt</v>
          </cell>
          <cell r="E8241" t="str">
            <v>Beukwortelzwam</v>
          </cell>
          <cell r="F8241" t="str">
            <v>Bag</v>
          </cell>
          <cell r="G8241" t="str">
            <v>aaa</v>
          </cell>
          <cell r="H8241" t="str">
            <v>TNB</v>
          </cell>
        </row>
        <row r="8242">
          <cell r="C8242" t="str">
            <v>Xerula radicata f. alba</v>
          </cell>
          <cell r="D8242" t="str">
            <v>Tjall.-Beuk.</v>
          </cell>
          <cell r="E8242" t="str">
            <v>Beukwortelzwam (f. alba)</v>
          </cell>
          <cell r="F8242" t="str">
            <v>Bag</v>
          </cell>
          <cell r="G8242" t="str">
            <v>zz</v>
          </cell>
          <cell r="H8242" t="str">
            <v>TNB*</v>
          </cell>
        </row>
        <row r="8243">
          <cell r="C8243" t="str">
            <v>Xerula radicata f. marginata</v>
          </cell>
          <cell r="D8243" t="str">
            <v>(Konrad &amp; Maubl.) R.H. Petersen</v>
          </cell>
          <cell r="E8243" t="str">
            <v>Beukwortelzwam (f. marginata)</v>
          </cell>
          <cell r="F8243" t="str">
            <v>Bag</v>
          </cell>
          <cell r="G8243" t="str">
            <v>zz</v>
          </cell>
          <cell r="H8243" t="str">
            <v>TNB*</v>
          </cell>
        </row>
        <row r="8244">
          <cell r="C8244" t="str">
            <v>Xerula radicata f. radicata</v>
          </cell>
          <cell r="D8244" t="str">
            <v>(Relhan) Dörfelt</v>
          </cell>
          <cell r="E8244" t="str">
            <v>Beukwortelzwam (f. radicata)</v>
          </cell>
          <cell r="F8244" t="str">
            <v>Bag</v>
          </cell>
          <cell r="G8244" t="str">
            <v>z</v>
          </cell>
          <cell r="H8244" t="str">
            <v>TNB*</v>
          </cell>
        </row>
        <row r="8245">
          <cell r="C8245" t="str">
            <v>Xylaria</v>
          </cell>
          <cell r="D8245" t="str">
            <v>Hill ex Schrank</v>
          </cell>
          <cell r="E8245" t="str">
            <v>Geweizwam (G)</v>
          </cell>
          <cell r="F8245" t="str">
            <v>Apy</v>
          </cell>
        </row>
        <row r="8246">
          <cell r="C8246" t="str">
            <v>Xylaria arbuscula</v>
          </cell>
          <cell r="D8246" t="str">
            <v>Sacc.</v>
          </cell>
          <cell r="E8246" t="str">
            <v>Kasgeweizwam</v>
          </cell>
          <cell r="F8246" t="str">
            <v>Apy</v>
          </cell>
          <cell r="G8246" t="str">
            <v>zzzz</v>
          </cell>
        </row>
        <row r="8247">
          <cell r="C8247" t="str">
            <v>Xylaria carpophila</v>
          </cell>
          <cell r="D8247" t="str">
            <v>(Pers.) Fr.</v>
          </cell>
          <cell r="E8247" t="str">
            <v>Beukendopgeweizwam</v>
          </cell>
          <cell r="F8247" t="str">
            <v>Apy</v>
          </cell>
          <cell r="G8247" t="str">
            <v>aaa</v>
          </cell>
          <cell r="H8247" t="str">
            <v>TNB</v>
          </cell>
        </row>
        <row r="8248">
          <cell r="C8248" t="str">
            <v>Xylaria cinerea</v>
          </cell>
          <cell r="D8248" t="str">
            <v>J. Fourn. &amp; M. Stadler</v>
          </cell>
          <cell r="E8248" t="str">
            <v>Netkousgeweizwam</v>
          </cell>
          <cell r="F8248" t="str">
            <v>Apy</v>
          </cell>
        </row>
        <row r="8249">
          <cell r="C8249" t="str">
            <v>Xylaria digitata</v>
          </cell>
          <cell r="D8249" t="str">
            <v>(L.) Grev.</v>
          </cell>
          <cell r="E8249" t="str">
            <v>Werkhoutgeweizwam</v>
          </cell>
          <cell r="F8249" t="str">
            <v>Apy</v>
          </cell>
          <cell r="G8249" t="str">
            <v>zzzz</v>
          </cell>
        </row>
        <row r="8250">
          <cell r="C8250" t="str">
            <v>Xylaria filiformis</v>
          </cell>
          <cell r="D8250" t="str">
            <v>(Alb. &amp; Schwein.) Fr.</v>
          </cell>
          <cell r="E8250" t="str">
            <v>Draadvormige geweizwam</v>
          </cell>
          <cell r="F8250" t="str">
            <v>Apy</v>
          </cell>
          <cell r="G8250" t="str">
            <v>z</v>
          </cell>
          <cell r="H8250" t="str">
            <v>TNB</v>
          </cell>
        </row>
        <row r="8251">
          <cell r="C8251" t="str">
            <v>Xylaria guepini</v>
          </cell>
          <cell r="D8251" t="str">
            <v>(Fr.) Ces.</v>
          </cell>
          <cell r="E8251" t="str">
            <v>Mestgeweizwam</v>
          </cell>
          <cell r="F8251" t="str">
            <v>Apy</v>
          </cell>
          <cell r="G8251" t="str">
            <v>zzzz</v>
          </cell>
          <cell r="H8251" t="str">
            <v>EB</v>
          </cell>
        </row>
        <row r="8252">
          <cell r="C8252" t="str">
            <v>Xylaria hypoxylon</v>
          </cell>
          <cell r="D8252" t="str">
            <v>(L.) Grev.</v>
          </cell>
          <cell r="E8252" t="str">
            <v>Geweizwam</v>
          </cell>
          <cell r="F8252" t="str">
            <v>Apy</v>
          </cell>
          <cell r="G8252" t="str">
            <v>aaaa</v>
          </cell>
          <cell r="H8252" t="str">
            <v>TNB</v>
          </cell>
        </row>
        <row r="8253">
          <cell r="C8253" t="str">
            <v>Xylaria longipes</v>
          </cell>
          <cell r="D8253" t="str">
            <v>Nitschke</v>
          </cell>
          <cell r="E8253" t="str">
            <v>Esdoornhoutknotszwam</v>
          </cell>
          <cell r="F8253" t="str">
            <v>Apy</v>
          </cell>
          <cell r="G8253" t="str">
            <v>aaa</v>
          </cell>
          <cell r="H8253" t="str">
            <v>TNB</v>
          </cell>
        </row>
        <row r="8254">
          <cell r="C8254" t="str">
            <v>Xylaria oxyacanthae</v>
          </cell>
          <cell r="D8254" t="str">
            <v>Lév.</v>
          </cell>
          <cell r="E8254" t="str">
            <v>Meidoornbesgeweizwam</v>
          </cell>
          <cell r="F8254" t="str">
            <v>Apy</v>
          </cell>
          <cell r="G8254" t="str">
            <v>a</v>
          </cell>
          <cell r="H8254" t="str">
            <v>TNB</v>
          </cell>
        </row>
        <row r="8255">
          <cell r="C8255" t="str">
            <v>Xylaria polymorpha</v>
          </cell>
          <cell r="D8255" t="str">
            <v>(Pers.) Grev.</v>
          </cell>
          <cell r="E8255" t="str">
            <v>Houtknotszwam</v>
          </cell>
          <cell r="F8255" t="str">
            <v>Apy</v>
          </cell>
          <cell r="G8255" t="str">
            <v>aaaa</v>
          </cell>
          <cell r="H8255" t="str">
            <v>TNB</v>
          </cell>
        </row>
        <row r="8256">
          <cell r="C8256" t="str">
            <v>Xylobolus</v>
          </cell>
          <cell r="D8256" t="str">
            <v>P. Karst.</v>
          </cell>
          <cell r="E8256" t="str">
            <v>Mozaïekzwam (G)</v>
          </cell>
          <cell r="F8256" t="str">
            <v>Bco</v>
          </cell>
        </row>
        <row r="8257">
          <cell r="C8257" t="str">
            <v>Xylobolus frustulatus</v>
          </cell>
          <cell r="D8257" t="str">
            <v>(Pers.) P. Karst.</v>
          </cell>
          <cell r="E8257" t="str">
            <v>Mozaïekzwam</v>
          </cell>
          <cell r="F8257" t="str">
            <v>Bco</v>
          </cell>
          <cell r="G8257">
            <v>0</v>
          </cell>
          <cell r="H8257" t="str">
            <v>NB</v>
          </cell>
        </row>
        <row r="8258">
          <cell r="C8258" t="str">
            <v>Xylomelasma</v>
          </cell>
          <cell r="D8258" t="str">
            <v>Réblová</v>
          </cell>
          <cell r="E8258" t="str">
            <v>Reikhalsje (G)</v>
          </cell>
          <cell r="F8258" t="str">
            <v>Apy</v>
          </cell>
        </row>
        <row r="8259">
          <cell r="C8259" t="str">
            <v>Xylomelasma sordida</v>
          </cell>
          <cell r="D8259" t="str">
            <v>Réblová</v>
          </cell>
          <cell r="E8259" t="str">
            <v>Langsporige snuiterzwam</v>
          </cell>
          <cell r="F8259" t="str">
            <v>Apy</v>
          </cell>
          <cell r="G8259" t="str">
            <v>zzz</v>
          </cell>
        </row>
        <row r="8260">
          <cell r="C8260" t="str">
            <v>Zakatoshia</v>
          </cell>
          <cell r="E8260" t="str">
            <v>Zwamgast p.p. (Zakatoshia) (G)</v>
          </cell>
          <cell r="F8260" t="str">
            <v>Are</v>
          </cell>
        </row>
        <row r="8261">
          <cell r="C8261" t="str">
            <v>Zakatoshia erikssonii</v>
          </cell>
          <cell r="D8261" t="str">
            <v>W. Gams</v>
          </cell>
          <cell r="E8261" t="str">
            <v>Urnkorstzwamgast</v>
          </cell>
          <cell r="F8261" t="str">
            <v>Are</v>
          </cell>
          <cell r="G8261" t="str">
            <v>zzz</v>
          </cell>
        </row>
        <row r="8262">
          <cell r="C8262" t="str">
            <v>Zopfiella</v>
          </cell>
          <cell r="D8262" t="str">
            <v>G. Winter</v>
          </cell>
          <cell r="E8262" t="str">
            <v>Mestvaasje p.p. (Zopfiella) (G)</v>
          </cell>
          <cell r="F8262" t="str">
            <v>Apy</v>
          </cell>
        </row>
        <row r="8263">
          <cell r="C8263" t="str">
            <v>Zopfiella latipes</v>
          </cell>
          <cell r="D8263" t="str">
            <v>(N. Lundq.) Malloch &amp; Cain</v>
          </cell>
          <cell r="E8263" t="str">
            <v>Harig mestvaasje</v>
          </cell>
          <cell r="F8263" t="str">
            <v>Apy</v>
          </cell>
          <cell r="G8263" t="str">
            <v>zzzz</v>
          </cell>
        </row>
        <row r="8264">
          <cell r="C8264" t="str">
            <v>Zygogloea</v>
          </cell>
          <cell r="D8264" t="str">
            <v>P. Roberts</v>
          </cell>
          <cell r="E8264" t="str">
            <v>Trilkorstje p.p. (Zygogloea) (G)</v>
          </cell>
          <cell r="F8264" t="str">
            <v>Btr</v>
          </cell>
        </row>
        <row r="8265">
          <cell r="C8265" t="str">
            <v>Zygogloea gemellipara</v>
          </cell>
          <cell r="D8265" t="str">
            <v>P. Roberts</v>
          </cell>
          <cell r="E8265" t="str">
            <v>Tweelingsporig trilkorstje</v>
          </cell>
          <cell r="F8265" t="str">
            <v>Btr</v>
          </cell>
          <cell r="G8265" t="str">
            <v>zzzz</v>
          </cell>
        </row>
        <row r="8266">
          <cell r="C8266" t="str">
            <v>Zygopleurage</v>
          </cell>
          <cell r="D8266" t="str">
            <v>Boedijn</v>
          </cell>
          <cell r="F8266" t="str">
            <v>Apy</v>
          </cell>
        </row>
        <row r="8267">
          <cell r="C8267" t="str">
            <v>Zygopleurage zygospora</v>
          </cell>
          <cell r="D8267" t="str">
            <v>(Speg.) Boedijn</v>
          </cell>
          <cell r="E8267" t="str">
            <v>Spiraalvormig dubbelspoorbolletje</v>
          </cell>
          <cell r="F8267" t="str">
            <v>Apy</v>
          </cell>
          <cell r="G8267" t="str">
            <v>zzzz</v>
          </cell>
        </row>
        <row r="8268">
          <cell r="C8268" t="str">
            <v>Zygospermella</v>
          </cell>
          <cell r="D8268" t="str">
            <v>Cain</v>
          </cell>
          <cell r="E8268" t="str">
            <v>Flaconzwammetje (G)</v>
          </cell>
          <cell r="F8268" t="str">
            <v>Apy</v>
          </cell>
        </row>
        <row r="8269">
          <cell r="C8269" t="str">
            <v>Zygospermella insignis</v>
          </cell>
          <cell r="D8269" t="str">
            <v>(Mouton) Cain</v>
          </cell>
          <cell r="E8269" t="str">
            <v>Holstaartflaconzwammetje</v>
          </cell>
          <cell r="F8269" t="str">
            <v>Apy</v>
          </cell>
          <cell r="G8269" t="str">
            <v>zz</v>
          </cell>
          <cell r="H8269" t="str">
            <v>NB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workbookViewId="0">
      <pane ySplit="1" topLeftCell="A38" activePane="bottomLeft" state="frozen"/>
      <selection pane="bottomLeft" activeCell="A2" sqref="A2"/>
    </sheetView>
  </sheetViews>
  <sheetFormatPr defaultRowHeight="15" x14ac:dyDescent="0.25"/>
  <cols>
    <col min="1" max="1" width="55.42578125" customWidth="1"/>
    <col min="2" max="2" width="8.7109375" style="3" customWidth="1"/>
    <col min="3" max="3" width="10" style="3" customWidth="1"/>
    <col min="4" max="4" width="71" customWidth="1"/>
  </cols>
  <sheetData>
    <row r="1" spans="1:5" s="5" customFormat="1" x14ac:dyDescent="0.25">
      <c r="A1" s="5" t="s">
        <v>165</v>
      </c>
      <c r="B1" s="6" t="s">
        <v>164</v>
      </c>
      <c r="C1" s="6" t="s">
        <v>163</v>
      </c>
      <c r="D1" s="5" t="s">
        <v>166</v>
      </c>
      <c r="E1" s="5" t="s">
        <v>167</v>
      </c>
    </row>
    <row r="2" spans="1:5" x14ac:dyDescent="0.25">
      <c r="A2" t="s">
        <v>26</v>
      </c>
      <c r="B2" s="3">
        <f>VLOOKUP(A2,'[1]soortenlijst-01-01-2024-09-21-5'!$C:$H,5,0)</f>
        <v>0</v>
      </c>
      <c r="C2" s="3">
        <f>VLOOKUP(A2,'[1]soortenlijst-01-01-2024-09-21-5'!$C:$H,6,0)</f>
        <v>0</v>
      </c>
      <c r="D2" t="s">
        <v>27</v>
      </c>
      <c r="E2">
        <v>2023</v>
      </c>
    </row>
    <row r="3" spans="1:5" x14ac:dyDescent="0.25">
      <c r="A3" t="s">
        <v>34</v>
      </c>
      <c r="B3" s="3">
        <f>VLOOKUP(A3,'[1]soortenlijst-01-01-2024-09-21-5'!$C:$H,5,0)</f>
        <v>0</v>
      </c>
      <c r="C3" s="3">
        <f>VLOOKUP(A3,'[1]soortenlijst-01-01-2024-09-21-5'!$C:$H,6,0)</f>
        <v>0</v>
      </c>
      <c r="D3" t="s">
        <v>35</v>
      </c>
      <c r="E3">
        <v>2023</v>
      </c>
    </row>
    <row r="4" spans="1:5" x14ac:dyDescent="0.25">
      <c r="A4" t="s">
        <v>82</v>
      </c>
      <c r="B4" s="3">
        <f>VLOOKUP(A4,'[1]soortenlijst-01-01-2024-09-21-5'!$C:$H,5,0)</f>
        <v>0</v>
      </c>
      <c r="C4" s="3">
        <f>VLOOKUP(A4,'[1]soortenlijst-01-01-2024-09-21-5'!$C:$H,6,0)</f>
        <v>0</v>
      </c>
      <c r="D4" t="s">
        <v>83</v>
      </c>
      <c r="E4">
        <v>2022</v>
      </c>
    </row>
    <row r="5" spans="1:5" x14ac:dyDescent="0.25">
      <c r="A5" t="s">
        <v>126</v>
      </c>
      <c r="B5" s="3">
        <f>VLOOKUP(A5,'[1]soortenlijst-01-01-2024-09-21-5'!$C:$H,5,0)</f>
        <v>0</v>
      </c>
      <c r="C5" s="3">
        <f>VLOOKUP(A5,'[1]soortenlijst-01-01-2024-09-21-5'!$C:$H,6,0)</f>
        <v>0</v>
      </c>
      <c r="D5" t="s">
        <v>127</v>
      </c>
      <c r="E5">
        <v>2022</v>
      </c>
    </row>
    <row r="6" spans="1:5" x14ac:dyDescent="0.25">
      <c r="A6" t="s">
        <v>128</v>
      </c>
      <c r="B6" s="3">
        <f>VLOOKUP(A6,'[1]soortenlijst-01-01-2024-09-21-5'!$C:$H,5,0)</f>
        <v>0</v>
      </c>
      <c r="C6" s="3">
        <f>VLOOKUP(A6,'[1]soortenlijst-01-01-2024-09-21-5'!$C:$H,6,0)</f>
        <v>0</v>
      </c>
      <c r="D6" t="s">
        <v>129</v>
      </c>
      <c r="E6">
        <v>2022</v>
      </c>
    </row>
    <row r="7" spans="1:5" x14ac:dyDescent="0.25">
      <c r="A7" t="s">
        <v>34</v>
      </c>
      <c r="B7" s="3">
        <f>VLOOKUP(A7,'[1]soortenlijst-01-01-2024-09-21-5'!$C:$H,5,0)</f>
        <v>0</v>
      </c>
      <c r="C7" s="3">
        <f>VLOOKUP(A7,'[1]soortenlijst-01-01-2024-09-21-5'!$C:$H,6,0)</f>
        <v>0</v>
      </c>
      <c r="D7" t="s">
        <v>35</v>
      </c>
      <c r="E7">
        <v>2022</v>
      </c>
    </row>
    <row r="8" spans="1:5" x14ac:dyDescent="0.25">
      <c r="A8" t="s">
        <v>138</v>
      </c>
      <c r="B8" s="3">
        <f>VLOOKUP(A8,'[1]soortenlijst-01-01-2024-09-21-5'!$C:$H,5,0)</f>
        <v>0</v>
      </c>
      <c r="C8" s="3">
        <f>VLOOKUP(A8,'[1]soortenlijst-01-01-2024-09-21-5'!$C:$H,6,0)</f>
        <v>0</v>
      </c>
      <c r="D8" t="s">
        <v>139</v>
      </c>
      <c r="E8">
        <v>2022</v>
      </c>
    </row>
    <row r="9" spans="1:5" x14ac:dyDescent="0.25">
      <c r="A9" t="s">
        <v>130</v>
      </c>
      <c r="B9" s="3" t="str">
        <f>VLOOKUP(A9,'[1]soortenlijst-01-01-2024-09-21-5'!$C:$H,5,0)</f>
        <v>a</v>
      </c>
      <c r="C9" s="3">
        <f>VLOOKUP(A9,'[1]soortenlijst-01-01-2024-09-21-5'!$C:$H,6,0)</f>
        <v>0</v>
      </c>
      <c r="D9" t="s">
        <v>131</v>
      </c>
      <c r="E9">
        <v>2022</v>
      </c>
    </row>
    <row r="10" spans="1:5" x14ac:dyDescent="0.25">
      <c r="A10" t="s">
        <v>52</v>
      </c>
      <c r="B10" s="3" t="str">
        <f>VLOOKUP(A10,'[1]soortenlijst-01-01-2024-09-21-5'!$C:$H,5,0)</f>
        <v>aa</v>
      </c>
      <c r="C10" s="3" t="str">
        <f>VLOOKUP(A10,'[1]soortenlijst-01-01-2024-09-21-5'!$C:$H,6,0)</f>
        <v>TNB*</v>
      </c>
      <c r="D10" t="s">
        <v>53</v>
      </c>
      <c r="E10">
        <v>2023</v>
      </c>
    </row>
    <row r="11" spans="1:5" x14ac:dyDescent="0.25">
      <c r="A11" t="s">
        <v>54</v>
      </c>
      <c r="B11" s="3" t="str">
        <f>VLOOKUP(A11,'[1]soortenlijst-01-01-2024-09-21-5'!$C:$H,5,0)</f>
        <v>aa</v>
      </c>
      <c r="C11" s="3" t="str">
        <f>VLOOKUP(A11,'[1]soortenlijst-01-01-2024-09-21-5'!$C:$H,6,0)</f>
        <v>TNB</v>
      </c>
      <c r="D11" t="s">
        <v>55</v>
      </c>
      <c r="E11">
        <v>2023</v>
      </c>
    </row>
    <row r="12" spans="1:5" x14ac:dyDescent="0.25">
      <c r="A12" t="s">
        <v>60</v>
      </c>
      <c r="B12" s="3" t="str">
        <f>VLOOKUP(A12,'[1]soortenlijst-01-01-2024-09-21-5'!$C:$H,5,0)</f>
        <v>aa</v>
      </c>
      <c r="C12" s="3" t="str">
        <f>VLOOKUP(A12,'[1]soortenlijst-01-01-2024-09-21-5'!$C:$H,6,0)</f>
        <v>KW</v>
      </c>
      <c r="D12" t="s">
        <v>61</v>
      </c>
      <c r="E12">
        <v>2023</v>
      </c>
    </row>
    <row r="13" spans="1:5" x14ac:dyDescent="0.25">
      <c r="A13" t="s">
        <v>52</v>
      </c>
      <c r="B13" s="3" t="str">
        <f>VLOOKUP(A13,'[1]soortenlijst-01-01-2024-09-21-5'!$C:$H,5,0)</f>
        <v>aa</v>
      </c>
      <c r="C13" s="3" t="str">
        <f>VLOOKUP(A13,'[1]soortenlijst-01-01-2024-09-21-5'!$C:$H,6,0)</f>
        <v>TNB*</v>
      </c>
      <c r="D13" t="s">
        <v>53</v>
      </c>
      <c r="E13">
        <v>2022</v>
      </c>
    </row>
    <row r="14" spans="1:5" x14ac:dyDescent="0.25">
      <c r="A14" t="s">
        <v>142</v>
      </c>
      <c r="B14" s="3" t="str">
        <f>VLOOKUP(A14,'[1]soortenlijst-01-01-2024-09-21-5'!$C:$H,5,0)</f>
        <v>aa</v>
      </c>
      <c r="C14" s="3" t="str">
        <f>VLOOKUP(A14,'[1]soortenlijst-01-01-2024-09-21-5'!$C:$H,6,0)</f>
        <v>TNB</v>
      </c>
      <c r="D14" t="s">
        <v>143</v>
      </c>
      <c r="E14">
        <v>2022</v>
      </c>
    </row>
    <row r="15" spans="1:5" x14ac:dyDescent="0.25">
      <c r="A15" s="1" t="s">
        <v>146</v>
      </c>
      <c r="B15" s="3" t="str">
        <f>VLOOKUP(A15,'[1]soortenlijst-01-01-2024-09-21-5'!$C:$H,5,0)</f>
        <v>aa</v>
      </c>
      <c r="C15" s="3" t="str">
        <f>VLOOKUP(A15,'[1]soortenlijst-01-01-2024-09-21-5'!$C:$H,6,0)</f>
        <v>TNB*</v>
      </c>
      <c r="D15" s="2" t="s">
        <v>147</v>
      </c>
      <c r="E15">
        <v>2022</v>
      </c>
    </row>
    <row r="16" spans="1:5" x14ac:dyDescent="0.25">
      <c r="A16" t="s">
        <v>161</v>
      </c>
      <c r="B16" s="3" t="str">
        <f>VLOOKUP(A16,'[1]soortenlijst-01-01-2024-09-21-5'!$C:$H,5,0)</f>
        <v>aa</v>
      </c>
      <c r="C16" s="3" t="str">
        <f>VLOOKUP(A16,'[1]soortenlijst-01-01-2024-09-21-5'!$C:$H,6,0)</f>
        <v>KW</v>
      </c>
      <c r="D16" t="s">
        <v>162</v>
      </c>
      <c r="E16">
        <v>2019</v>
      </c>
    </row>
    <row r="17" spans="1:5" x14ac:dyDescent="0.25">
      <c r="A17" t="s">
        <v>8</v>
      </c>
      <c r="B17" s="3" t="str">
        <f>VLOOKUP(A17,'[1]soortenlijst-01-01-2024-09-21-5'!$C:$H,5,0)</f>
        <v>aaa</v>
      </c>
      <c r="C17" s="3" t="str">
        <f>VLOOKUP(A17,'[1]soortenlijst-01-01-2024-09-21-5'!$C:$H,6,0)</f>
        <v>TNB</v>
      </c>
      <c r="D17" t="s">
        <v>9</v>
      </c>
      <c r="E17">
        <v>2023</v>
      </c>
    </row>
    <row r="18" spans="1:5" x14ac:dyDescent="0.25">
      <c r="A18" t="s">
        <v>12</v>
      </c>
      <c r="B18" s="3" t="str">
        <f>VLOOKUP(A18,'[1]soortenlijst-01-01-2024-09-21-5'!$C:$H,5,0)</f>
        <v>aaa</v>
      </c>
      <c r="C18" s="3" t="str">
        <f>VLOOKUP(A18,'[1]soortenlijst-01-01-2024-09-21-5'!$C:$H,6,0)</f>
        <v>TNB</v>
      </c>
      <c r="D18" t="s">
        <v>13</v>
      </c>
      <c r="E18">
        <v>2023</v>
      </c>
    </row>
    <row r="19" spans="1:5" x14ac:dyDescent="0.25">
      <c r="A19" t="s">
        <v>30</v>
      </c>
      <c r="B19" s="3" t="str">
        <f>VLOOKUP(A19,'[1]soortenlijst-01-01-2024-09-21-5'!$C:$H,5,0)</f>
        <v>aaa</v>
      </c>
      <c r="C19" s="3" t="str">
        <f>VLOOKUP(A19,'[1]soortenlijst-01-01-2024-09-21-5'!$C:$H,6,0)</f>
        <v>TNB</v>
      </c>
      <c r="D19" t="s">
        <v>31</v>
      </c>
      <c r="E19">
        <v>2023</v>
      </c>
    </row>
    <row r="20" spans="1:5" x14ac:dyDescent="0.25">
      <c r="A20" t="s">
        <v>76</v>
      </c>
      <c r="B20" s="3" t="str">
        <f>VLOOKUP(A20,'[1]soortenlijst-01-01-2024-09-21-5'!$C:$H,5,0)</f>
        <v>aaa</v>
      </c>
      <c r="C20" s="3" t="str">
        <f>VLOOKUP(A20,'[1]soortenlijst-01-01-2024-09-21-5'!$C:$H,6,0)</f>
        <v>TNB</v>
      </c>
      <c r="D20" t="s">
        <v>77</v>
      </c>
      <c r="E20">
        <v>2022</v>
      </c>
    </row>
    <row r="21" spans="1:5" x14ac:dyDescent="0.25">
      <c r="A21" t="s">
        <v>92</v>
      </c>
      <c r="B21" s="3" t="str">
        <f>VLOOKUP(A21,'[1]soortenlijst-01-01-2024-09-21-5'!$C:$H,5,0)</f>
        <v>aaa</v>
      </c>
      <c r="C21" s="3" t="str">
        <f>VLOOKUP(A21,'[1]soortenlijst-01-01-2024-09-21-5'!$C:$H,6,0)</f>
        <v>KW</v>
      </c>
      <c r="D21" t="s">
        <v>93</v>
      </c>
      <c r="E21">
        <v>2022</v>
      </c>
    </row>
    <row r="22" spans="1:5" x14ac:dyDescent="0.25">
      <c r="A22" t="s">
        <v>98</v>
      </c>
      <c r="B22" s="3" t="str">
        <f>VLOOKUP(A22,'[1]soortenlijst-01-01-2024-09-21-5'!$C:$H,5,0)</f>
        <v>aaa</v>
      </c>
      <c r="C22" s="3" t="str">
        <f>VLOOKUP(A22,'[1]soortenlijst-01-01-2024-09-21-5'!$C:$H,6,0)</f>
        <v>TNB</v>
      </c>
      <c r="D22" t="s">
        <v>99</v>
      </c>
      <c r="E22">
        <v>2022</v>
      </c>
    </row>
    <row r="23" spans="1:5" x14ac:dyDescent="0.25">
      <c r="A23" t="s">
        <v>8</v>
      </c>
      <c r="B23" s="3" t="str">
        <f>VLOOKUP(A23,'[1]soortenlijst-01-01-2024-09-21-5'!$C:$H,5,0)</f>
        <v>aaa</v>
      </c>
      <c r="C23" s="3" t="str">
        <f>VLOOKUP(A23,'[1]soortenlijst-01-01-2024-09-21-5'!$C:$H,6,0)</f>
        <v>TNB</v>
      </c>
      <c r="D23" t="s">
        <v>9</v>
      </c>
      <c r="E23">
        <v>2022</v>
      </c>
    </row>
    <row r="24" spans="1:5" x14ac:dyDescent="0.25">
      <c r="A24" t="s">
        <v>106</v>
      </c>
      <c r="B24" s="3" t="str">
        <f>VLOOKUP(A24,'[1]soortenlijst-01-01-2024-09-21-5'!$C:$H,5,0)</f>
        <v>aaa</v>
      </c>
      <c r="C24" s="3" t="str">
        <f>VLOOKUP(A24,'[1]soortenlijst-01-01-2024-09-21-5'!$C:$H,6,0)</f>
        <v>TNB</v>
      </c>
      <c r="D24" t="s">
        <v>107</v>
      </c>
      <c r="E24">
        <v>2022</v>
      </c>
    </row>
    <row r="25" spans="1:5" x14ac:dyDescent="0.25">
      <c r="A25" t="s">
        <v>132</v>
      </c>
      <c r="B25" s="3" t="str">
        <f>VLOOKUP(A25,'[1]soortenlijst-01-01-2024-09-21-5'!$C:$H,5,0)</f>
        <v>aaa</v>
      </c>
      <c r="C25" s="3" t="str">
        <f>VLOOKUP(A25,'[1]soortenlijst-01-01-2024-09-21-5'!$C:$H,6,0)</f>
        <v>TNB*</v>
      </c>
      <c r="D25" t="s">
        <v>133</v>
      </c>
      <c r="E25">
        <v>2022</v>
      </c>
    </row>
    <row r="26" spans="1:5" x14ac:dyDescent="0.25">
      <c r="A26" t="s">
        <v>136</v>
      </c>
      <c r="B26" s="3" t="str">
        <f>VLOOKUP(A26,'[1]soortenlijst-01-01-2024-09-21-5'!$C:$H,5,0)</f>
        <v>aaa</v>
      </c>
      <c r="C26" s="3" t="str">
        <f>VLOOKUP(A26,'[1]soortenlijst-01-01-2024-09-21-5'!$C:$H,6,0)</f>
        <v>TNB</v>
      </c>
      <c r="D26" t="s">
        <v>137</v>
      </c>
      <c r="E26">
        <v>2022</v>
      </c>
    </row>
    <row r="27" spans="1:5" x14ac:dyDescent="0.25">
      <c r="A27" s="3" t="s">
        <v>140</v>
      </c>
      <c r="B27" s="3" t="str">
        <f>VLOOKUP(A27,'[1]soortenlijst-01-01-2024-09-21-5'!$C:$H,5,0)</f>
        <v>aaa</v>
      </c>
      <c r="C27" s="3" t="str">
        <f>VLOOKUP(A27,'[1]soortenlijst-01-01-2024-09-21-5'!$C:$H,6,0)</f>
        <v>TNB*</v>
      </c>
      <c r="D27" t="s">
        <v>141</v>
      </c>
      <c r="E27">
        <v>2022</v>
      </c>
    </row>
    <row r="28" spans="1:5" x14ac:dyDescent="0.25">
      <c r="A28" s="1" t="s">
        <v>98</v>
      </c>
      <c r="B28" s="3" t="str">
        <f>VLOOKUP(A28,'[1]soortenlijst-01-01-2024-09-21-5'!$C:$H,5,0)</f>
        <v>aaa</v>
      </c>
      <c r="C28" s="3" t="str">
        <f>VLOOKUP(A28,'[1]soortenlijst-01-01-2024-09-21-5'!$C:$H,6,0)</f>
        <v>TNB</v>
      </c>
      <c r="D28" s="2" t="s">
        <v>99</v>
      </c>
      <c r="E28">
        <v>2018</v>
      </c>
    </row>
    <row r="29" spans="1:5" x14ac:dyDescent="0.25">
      <c r="A29" t="s">
        <v>8</v>
      </c>
      <c r="B29" s="3" t="str">
        <f>VLOOKUP(A29,'[1]soortenlijst-01-01-2024-09-21-5'!$C:$H,5,0)</f>
        <v>aaa</v>
      </c>
      <c r="C29" s="3" t="str">
        <f>VLOOKUP(A29,'[1]soortenlijst-01-01-2024-09-21-5'!$C:$H,6,0)</f>
        <v>TNB</v>
      </c>
      <c r="D29" s="3" t="s">
        <v>9</v>
      </c>
      <c r="E29">
        <v>2018</v>
      </c>
    </row>
    <row r="30" spans="1:5" x14ac:dyDescent="0.25">
      <c r="A30" t="s">
        <v>0</v>
      </c>
      <c r="B30" s="3" t="str">
        <f>VLOOKUP(A30,'[1]soortenlijst-01-01-2024-09-21-5'!$C:$H,5,0)</f>
        <v>aaaa</v>
      </c>
      <c r="C30" s="3" t="str">
        <f>VLOOKUP(A30,'[1]soortenlijst-01-01-2024-09-21-5'!$C:$H,6,0)</f>
        <v>TNB</v>
      </c>
      <c r="D30" t="s">
        <v>1</v>
      </c>
      <c r="E30">
        <v>2023</v>
      </c>
    </row>
    <row r="31" spans="1:5" x14ac:dyDescent="0.25">
      <c r="A31" t="s">
        <v>2</v>
      </c>
      <c r="B31" s="3" t="str">
        <f>VLOOKUP(A31,'[1]soortenlijst-01-01-2024-09-21-5'!$C:$H,5,0)</f>
        <v>aaaa</v>
      </c>
      <c r="C31" s="3" t="str">
        <f>VLOOKUP(A31,'[1]soortenlijst-01-01-2024-09-21-5'!$C:$H,6,0)</f>
        <v>TNB</v>
      </c>
      <c r="D31" t="s">
        <v>3</v>
      </c>
      <c r="E31">
        <v>2023</v>
      </c>
    </row>
    <row r="32" spans="1:5" x14ac:dyDescent="0.25">
      <c r="A32" t="s">
        <v>4</v>
      </c>
      <c r="B32" s="3" t="str">
        <f>VLOOKUP(A32,'[1]soortenlijst-01-01-2024-09-21-5'!$C:$H,5,0)</f>
        <v>aaaa</v>
      </c>
      <c r="C32" s="3" t="str">
        <f>VLOOKUP(A32,'[1]soortenlijst-01-01-2024-09-21-5'!$C:$H,6,0)</f>
        <v>TNB*</v>
      </c>
      <c r="D32" t="s">
        <v>5</v>
      </c>
      <c r="E32">
        <v>2023</v>
      </c>
    </row>
    <row r="33" spans="1:5" x14ac:dyDescent="0.25">
      <c r="A33" t="s">
        <v>6</v>
      </c>
      <c r="B33" s="3" t="str">
        <f>VLOOKUP(A33,'[1]soortenlijst-01-01-2024-09-21-5'!$C:$H,5,0)</f>
        <v>aaaa</v>
      </c>
      <c r="C33" s="3" t="str">
        <f>VLOOKUP(A33,'[1]soortenlijst-01-01-2024-09-21-5'!$C:$H,6,0)</f>
        <v>TNB</v>
      </c>
      <c r="D33" t="s">
        <v>7</v>
      </c>
      <c r="E33">
        <v>2023</v>
      </c>
    </row>
    <row r="34" spans="1:5" x14ac:dyDescent="0.25">
      <c r="A34" t="s">
        <v>10</v>
      </c>
      <c r="B34" s="3" t="str">
        <f>VLOOKUP(A34,'[1]soortenlijst-01-01-2024-09-21-5'!$C:$H,5,0)</f>
        <v>aaaa</v>
      </c>
      <c r="C34" s="3" t="str">
        <f>VLOOKUP(A34,'[1]soortenlijst-01-01-2024-09-21-5'!$C:$H,6,0)</f>
        <v>TNB</v>
      </c>
      <c r="D34" t="s">
        <v>11</v>
      </c>
      <c r="E34">
        <v>2023</v>
      </c>
    </row>
    <row r="35" spans="1:5" x14ac:dyDescent="0.25">
      <c r="A35" t="s">
        <v>14</v>
      </c>
      <c r="B35" s="3" t="str">
        <f>VLOOKUP(A35,'[1]soortenlijst-01-01-2024-09-21-5'!$C:$H,5,0)</f>
        <v>aaaa</v>
      </c>
      <c r="C35" s="3" t="str">
        <f>VLOOKUP(A35,'[1]soortenlijst-01-01-2024-09-21-5'!$C:$H,6,0)</f>
        <v>TNB</v>
      </c>
      <c r="D35" t="s">
        <v>15</v>
      </c>
      <c r="E35">
        <v>2023</v>
      </c>
    </row>
    <row r="36" spans="1:5" x14ac:dyDescent="0.25">
      <c r="A36" t="s">
        <v>16</v>
      </c>
      <c r="B36" s="3" t="str">
        <f>VLOOKUP(A36,'[1]soortenlijst-01-01-2024-09-21-5'!$C:$H,5,0)</f>
        <v>aaaa</v>
      </c>
      <c r="C36" s="3" t="str">
        <f>VLOOKUP(A36,'[1]soortenlijst-01-01-2024-09-21-5'!$C:$H,6,0)</f>
        <v>TNB*</v>
      </c>
      <c r="D36" t="s">
        <v>17</v>
      </c>
      <c r="E36">
        <v>2023</v>
      </c>
    </row>
    <row r="37" spans="1:5" x14ac:dyDescent="0.25">
      <c r="A37" t="s">
        <v>20</v>
      </c>
      <c r="B37" s="3" t="str">
        <f>VLOOKUP(A37,'[1]soortenlijst-01-01-2024-09-21-5'!$C:$H,5,0)</f>
        <v>aaaa</v>
      </c>
      <c r="C37" s="3" t="str">
        <f>VLOOKUP(A37,'[1]soortenlijst-01-01-2024-09-21-5'!$C:$H,6,0)</f>
        <v>TNB</v>
      </c>
      <c r="D37" t="s">
        <v>21</v>
      </c>
      <c r="E37">
        <v>2023</v>
      </c>
    </row>
    <row r="38" spans="1:5" x14ac:dyDescent="0.25">
      <c r="A38" t="s">
        <v>22</v>
      </c>
      <c r="B38" s="3" t="str">
        <f>VLOOKUP(A38,'[1]soortenlijst-01-01-2024-09-21-5'!$C:$H,5,0)</f>
        <v>aaaa</v>
      </c>
      <c r="C38" s="3" t="str">
        <f>VLOOKUP(A38,'[1]soortenlijst-01-01-2024-09-21-5'!$C:$H,6,0)</f>
        <v>TNB</v>
      </c>
      <c r="D38" t="s">
        <v>23</v>
      </c>
      <c r="E38">
        <v>2023</v>
      </c>
    </row>
    <row r="39" spans="1:5" x14ac:dyDescent="0.25">
      <c r="A39" t="s">
        <v>24</v>
      </c>
      <c r="B39" s="3" t="str">
        <f>VLOOKUP(A39,'[1]soortenlijst-01-01-2024-09-21-5'!$C:$H,5,0)</f>
        <v>aaaa</v>
      </c>
      <c r="C39" s="3" t="str">
        <f>VLOOKUP(A39,'[1]soortenlijst-01-01-2024-09-21-5'!$C:$H,6,0)</f>
        <v>TNB</v>
      </c>
      <c r="D39" t="s">
        <v>25</v>
      </c>
      <c r="E39">
        <v>2023</v>
      </c>
    </row>
    <row r="40" spans="1:5" x14ac:dyDescent="0.25">
      <c r="A40" t="s">
        <v>28</v>
      </c>
      <c r="B40" s="3" t="str">
        <f>VLOOKUP(A40,'[1]soortenlijst-01-01-2024-09-21-5'!$C:$H,5,0)</f>
        <v>aaaa</v>
      </c>
      <c r="C40" s="3" t="str">
        <f>VLOOKUP(A40,'[1]soortenlijst-01-01-2024-09-21-5'!$C:$H,6,0)</f>
        <v>TNB</v>
      </c>
      <c r="D40" t="s">
        <v>29</v>
      </c>
      <c r="E40">
        <v>2023</v>
      </c>
    </row>
    <row r="41" spans="1:5" x14ac:dyDescent="0.25">
      <c r="A41" t="s">
        <v>32</v>
      </c>
      <c r="B41" s="3" t="str">
        <f>VLOOKUP(A41,'[1]soortenlijst-01-01-2024-09-21-5'!$C:$H,5,0)</f>
        <v>aaaa</v>
      </c>
      <c r="C41" s="3" t="str">
        <f>VLOOKUP(A41,'[1]soortenlijst-01-01-2024-09-21-5'!$C:$H,6,0)</f>
        <v>TNB</v>
      </c>
      <c r="D41" t="s">
        <v>33</v>
      </c>
      <c r="E41">
        <v>2023</v>
      </c>
    </row>
    <row r="42" spans="1:5" x14ac:dyDescent="0.25">
      <c r="A42" t="s">
        <v>36</v>
      </c>
      <c r="B42" s="3" t="str">
        <f>VLOOKUP(A42,'[1]soortenlijst-01-01-2024-09-21-5'!$C:$H,5,0)</f>
        <v>aaaa</v>
      </c>
      <c r="C42" s="3" t="str">
        <f>VLOOKUP(A42,'[1]soortenlijst-01-01-2024-09-21-5'!$C:$H,6,0)</f>
        <v>TNB*</v>
      </c>
      <c r="D42" t="s">
        <v>37</v>
      </c>
      <c r="E42">
        <v>2023</v>
      </c>
    </row>
    <row r="43" spans="1:5" x14ac:dyDescent="0.25">
      <c r="A43" t="s">
        <v>38</v>
      </c>
      <c r="B43" s="3" t="str">
        <f>VLOOKUP(A43,'[1]soortenlijst-01-01-2024-09-21-5'!$C:$H,5,0)</f>
        <v>aaaa</v>
      </c>
      <c r="C43" s="3" t="str">
        <f>VLOOKUP(A43,'[1]soortenlijst-01-01-2024-09-21-5'!$C:$H,6,0)</f>
        <v>TNB</v>
      </c>
      <c r="D43" t="s">
        <v>39</v>
      </c>
      <c r="E43">
        <v>2023</v>
      </c>
    </row>
    <row r="44" spans="1:5" x14ac:dyDescent="0.25">
      <c r="A44" t="s">
        <v>40</v>
      </c>
      <c r="B44" s="3" t="str">
        <f>VLOOKUP(A44,'[1]soortenlijst-01-01-2024-09-21-5'!$C:$H,5,0)</f>
        <v>aaaa</v>
      </c>
      <c r="C44" s="3" t="str">
        <f>VLOOKUP(A44,'[1]soortenlijst-01-01-2024-09-21-5'!$C:$H,6,0)</f>
        <v>TNB</v>
      </c>
      <c r="D44" t="s">
        <v>41</v>
      </c>
      <c r="E44">
        <v>2023</v>
      </c>
    </row>
    <row r="45" spans="1:5" x14ac:dyDescent="0.25">
      <c r="A45" t="s">
        <v>42</v>
      </c>
      <c r="B45" s="3" t="str">
        <f>VLOOKUP(A45,'[1]soortenlijst-01-01-2024-09-21-5'!$C:$H,5,0)</f>
        <v>aaaa</v>
      </c>
      <c r="C45" s="3" t="str">
        <f>VLOOKUP(A45,'[1]soortenlijst-01-01-2024-09-21-5'!$C:$H,6,0)</f>
        <v>TNB*</v>
      </c>
      <c r="D45" t="s">
        <v>43</v>
      </c>
      <c r="E45">
        <v>2023</v>
      </c>
    </row>
    <row r="46" spans="1:5" x14ac:dyDescent="0.25">
      <c r="A46" t="s">
        <v>4</v>
      </c>
      <c r="B46" s="3" t="str">
        <f>VLOOKUP(A46,'[1]soortenlijst-01-01-2024-09-21-5'!$C:$H,5,0)</f>
        <v>aaaa</v>
      </c>
      <c r="C46" s="3" t="str">
        <f>VLOOKUP(A46,'[1]soortenlijst-01-01-2024-09-21-5'!$C:$H,6,0)</f>
        <v>TNB*</v>
      </c>
      <c r="D46" t="s">
        <v>5</v>
      </c>
      <c r="E46">
        <v>2023</v>
      </c>
    </row>
    <row r="47" spans="1:5" x14ac:dyDescent="0.25">
      <c r="A47" t="s">
        <v>44</v>
      </c>
      <c r="B47" s="3" t="str">
        <f>VLOOKUP(A47,'[1]soortenlijst-01-01-2024-09-21-5'!$C:$H,5,0)</f>
        <v>aaaa</v>
      </c>
      <c r="C47" s="3" t="str">
        <f>VLOOKUP(A47,'[1]soortenlijst-01-01-2024-09-21-5'!$C:$H,6,0)</f>
        <v>NB</v>
      </c>
      <c r="D47" t="s">
        <v>45</v>
      </c>
      <c r="E47">
        <v>2023</v>
      </c>
    </row>
    <row r="48" spans="1:5" x14ac:dyDescent="0.25">
      <c r="A48" t="s">
        <v>46</v>
      </c>
      <c r="B48" s="3" t="str">
        <f>VLOOKUP(A48,'[1]soortenlijst-01-01-2024-09-21-5'!$C:$H,5,0)</f>
        <v>aaaa</v>
      </c>
      <c r="C48" s="3" t="str">
        <f>VLOOKUP(A48,'[1]soortenlijst-01-01-2024-09-21-5'!$C:$H,6,0)</f>
        <v>TNB</v>
      </c>
      <c r="D48" t="s">
        <v>47</v>
      </c>
      <c r="E48">
        <v>2023</v>
      </c>
    </row>
    <row r="49" spans="1:5" x14ac:dyDescent="0.25">
      <c r="A49" t="s">
        <v>48</v>
      </c>
      <c r="B49" s="3" t="str">
        <f>VLOOKUP(A49,'[1]soortenlijst-01-01-2024-09-21-5'!$C:$H,5,0)</f>
        <v>aaaa</v>
      </c>
      <c r="C49" s="3">
        <f>VLOOKUP(A49,'[1]soortenlijst-01-01-2024-09-21-5'!$C:$H,6,0)</f>
        <v>0</v>
      </c>
      <c r="D49" t="s">
        <v>49</v>
      </c>
      <c r="E49">
        <v>2023</v>
      </c>
    </row>
    <row r="50" spans="1:5" x14ac:dyDescent="0.25">
      <c r="A50" t="s">
        <v>50</v>
      </c>
      <c r="B50" s="3" t="str">
        <f>VLOOKUP(A50,'[1]soortenlijst-01-01-2024-09-21-5'!$C:$H,5,0)</f>
        <v>aaaa</v>
      </c>
      <c r="C50" s="3" t="str">
        <f>VLOOKUP(A50,'[1]soortenlijst-01-01-2024-09-21-5'!$C:$H,6,0)</f>
        <v>TNB</v>
      </c>
      <c r="D50" t="s">
        <v>51</v>
      </c>
      <c r="E50">
        <v>2023</v>
      </c>
    </row>
    <row r="51" spans="1:5" x14ac:dyDescent="0.25">
      <c r="A51" t="s">
        <v>56</v>
      </c>
      <c r="B51" s="3" t="str">
        <f>VLOOKUP(A51,'[1]soortenlijst-01-01-2024-09-21-5'!$C:$H,5,0)</f>
        <v>aaaa</v>
      </c>
      <c r="C51" s="3" t="str">
        <f>VLOOKUP(A51,'[1]soortenlijst-01-01-2024-09-21-5'!$C:$H,6,0)</f>
        <v>TNB</v>
      </c>
      <c r="D51" t="s">
        <v>57</v>
      </c>
      <c r="E51">
        <v>2023</v>
      </c>
    </row>
    <row r="52" spans="1:5" x14ac:dyDescent="0.25">
      <c r="A52" t="s">
        <v>62</v>
      </c>
      <c r="B52" s="3" t="str">
        <f>VLOOKUP(A52,'[1]soortenlijst-01-01-2024-09-21-5'!$C:$H,5,0)</f>
        <v>aaaa</v>
      </c>
      <c r="C52" s="3" t="str">
        <f>VLOOKUP(A52,'[1]soortenlijst-01-01-2024-09-21-5'!$C:$H,6,0)</f>
        <v>TNB</v>
      </c>
      <c r="D52" t="s">
        <v>63</v>
      </c>
      <c r="E52">
        <v>2022</v>
      </c>
    </row>
    <row r="53" spans="1:5" x14ac:dyDescent="0.25">
      <c r="A53" t="s">
        <v>50</v>
      </c>
      <c r="B53" s="3" t="str">
        <f>VLOOKUP(A53,'[1]soortenlijst-01-01-2024-09-21-5'!$C:$H,5,0)</f>
        <v>aaaa</v>
      </c>
      <c r="C53" s="3" t="str">
        <f>VLOOKUP(A53,'[1]soortenlijst-01-01-2024-09-21-5'!$C:$H,6,0)</f>
        <v>TNB</v>
      </c>
      <c r="D53" t="s">
        <v>51</v>
      </c>
      <c r="E53">
        <v>2022</v>
      </c>
    </row>
    <row r="54" spans="1:5" x14ac:dyDescent="0.25">
      <c r="A54" t="s">
        <v>2</v>
      </c>
      <c r="B54" s="3" t="str">
        <f>VLOOKUP(A54,'[1]soortenlijst-01-01-2024-09-21-5'!$C:$H,5,0)</f>
        <v>aaaa</v>
      </c>
      <c r="C54" s="3" t="str">
        <f>VLOOKUP(A54,'[1]soortenlijst-01-01-2024-09-21-5'!$C:$H,6,0)</f>
        <v>TNB</v>
      </c>
      <c r="D54" t="s">
        <v>3</v>
      </c>
      <c r="E54">
        <v>2022</v>
      </c>
    </row>
    <row r="55" spans="1:5" x14ac:dyDescent="0.25">
      <c r="A55" t="s">
        <v>64</v>
      </c>
      <c r="B55" s="3" t="str">
        <f>VLOOKUP(A55,'[1]soortenlijst-01-01-2024-09-21-5'!$C:$H,5,0)</f>
        <v>aaaa</v>
      </c>
      <c r="C55" s="3" t="str">
        <f>VLOOKUP(A55,'[1]soortenlijst-01-01-2024-09-21-5'!$C:$H,6,0)</f>
        <v>TNB</v>
      </c>
      <c r="D55" t="s">
        <v>65</v>
      </c>
      <c r="E55">
        <v>2022</v>
      </c>
    </row>
    <row r="56" spans="1:5" x14ac:dyDescent="0.25">
      <c r="A56" t="s">
        <v>66</v>
      </c>
      <c r="B56" s="3" t="str">
        <f>VLOOKUP(A56,'[1]soortenlijst-01-01-2024-09-21-5'!$C:$H,5,0)</f>
        <v>aaaa</v>
      </c>
      <c r="C56" s="3" t="str">
        <f>VLOOKUP(A56,'[1]soortenlijst-01-01-2024-09-21-5'!$C:$H,6,0)</f>
        <v>TNB</v>
      </c>
      <c r="D56" t="s">
        <v>67</v>
      </c>
      <c r="E56">
        <v>2022</v>
      </c>
    </row>
    <row r="57" spans="1:5" x14ac:dyDescent="0.25">
      <c r="A57" t="s">
        <v>68</v>
      </c>
      <c r="B57" s="3" t="str">
        <f>VLOOKUP(A57,'[1]soortenlijst-01-01-2024-09-21-5'!$C:$H,5,0)</f>
        <v>aaaa</v>
      </c>
      <c r="C57" s="3" t="str">
        <f>VLOOKUP(A57,'[1]soortenlijst-01-01-2024-09-21-5'!$C:$H,6,0)</f>
        <v>TNB</v>
      </c>
      <c r="D57" t="s">
        <v>69</v>
      </c>
      <c r="E57">
        <v>2022</v>
      </c>
    </row>
    <row r="58" spans="1:5" x14ac:dyDescent="0.25">
      <c r="A58" t="s">
        <v>70</v>
      </c>
      <c r="B58" s="3" t="str">
        <f>VLOOKUP(A58,'[1]soortenlijst-01-01-2024-09-21-5'!$C:$H,5,0)</f>
        <v>aaaa</v>
      </c>
      <c r="C58" s="3" t="str">
        <f>VLOOKUP(A58,'[1]soortenlijst-01-01-2024-09-21-5'!$C:$H,6,0)</f>
        <v>TNB</v>
      </c>
      <c r="D58" t="s">
        <v>71</v>
      </c>
      <c r="E58">
        <v>2022</v>
      </c>
    </row>
    <row r="59" spans="1:5" x14ac:dyDescent="0.25">
      <c r="A59" t="s">
        <v>72</v>
      </c>
      <c r="B59" s="3" t="str">
        <f>VLOOKUP(A59,'[1]soortenlijst-01-01-2024-09-21-5'!$C:$H,5,0)</f>
        <v>aaaa</v>
      </c>
      <c r="C59" s="3" t="str">
        <f>VLOOKUP(A59,'[1]soortenlijst-01-01-2024-09-21-5'!$C:$H,6,0)</f>
        <v>TNB</v>
      </c>
      <c r="D59" t="s">
        <v>73</v>
      </c>
      <c r="E59">
        <v>2022</v>
      </c>
    </row>
    <row r="60" spans="1:5" x14ac:dyDescent="0.25">
      <c r="A60" t="s">
        <v>74</v>
      </c>
      <c r="B60" s="3" t="str">
        <f>VLOOKUP(A60,'[1]soortenlijst-01-01-2024-09-21-5'!$C:$H,5,0)</f>
        <v>aaaa</v>
      </c>
      <c r="C60" s="3" t="str">
        <f>VLOOKUP(A60,'[1]soortenlijst-01-01-2024-09-21-5'!$C:$H,6,0)</f>
        <v>TNB</v>
      </c>
      <c r="D60" t="s">
        <v>75</v>
      </c>
      <c r="E60">
        <v>2022</v>
      </c>
    </row>
    <row r="61" spans="1:5" x14ac:dyDescent="0.25">
      <c r="A61" t="s">
        <v>16</v>
      </c>
      <c r="B61" s="3" t="str">
        <f>VLOOKUP(A61,'[1]soortenlijst-01-01-2024-09-21-5'!$C:$H,5,0)</f>
        <v>aaaa</v>
      </c>
      <c r="C61" s="3" t="str">
        <f>VLOOKUP(A61,'[1]soortenlijst-01-01-2024-09-21-5'!$C:$H,6,0)</f>
        <v>TNB*</v>
      </c>
      <c r="D61" t="s">
        <v>17</v>
      </c>
      <c r="E61">
        <v>2022</v>
      </c>
    </row>
    <row r="62" spans="1:5" x14ac:dyDescent="0.25">
      <c r="A62" t="s">
        <v>78</v>
      </c>
      <c r="B62" s="3" t="str">
        <f>VLOOKUP(A62,'[1]soortenlijst-01-01-2024-09-21-5'!$C:$H,5,0)</f>
        <v>aaaa</v>
      </c>
      <c r="C62" s="3" t="str">
        <f>VLOOKUP(A62,'[1]soortenlijst-01-01-2024-09-21-5'!$C:$H,6,0)</f>
        <v>TNB</v>
      </c>
      <c r="D62" t="s">
        <v>79</v>
      </c>
      <c r="E62">
        <v>2022</v>
      </c>
    </row>
    <row r="63" spans="1:5" x14ac:dyDescent="0.25">
      <c r="A63" t="s">
        <v>80</v>
      </c>
      <c r="B63" s="3" t="str">
        <f>VLOOKUP(A63,'[1]soortenlijst-01-01-2024-09-21-5'!$C:$H,5,0)</f>
        <v>aaaa</v>
      </c>
      <c r="C63" s="3" t="str">
        <f>VLOOKUP(A63,'[1]soortenlijst-01-01-2024-09-21-5'!$C:$H,6,0)</f>
        <v>TNB</v>
      </c>
      <c r="D63" t="s">
        <v>81</v>
      </c>
      <c r="E63">
        <v>2022</v>
      </c>
    </row>
    <row r="64" spans="1:5" x14ac:dyDescent="0.25">
      <c r="A64" t="s">
        <v>84</v>
      </c>
      <c r="B64" s="3" t="str">
        <f>VLOOKUP(A64,'[1]soortenlijst-01-01-2024-09-21-5'!$C:$H,5,0)</f>
        <v>aaaa</v>
      </c>
      <c r="C64" s="3" t="str">
        <f>VLOOKUP(A64,'[1]soortenlijst-01-01-2024-09-21-5'!$C:$H,6,0)</f>
        <v>TNB</v>
      </c>
      <c r="D64" t="s">
        <v>85</v>
      </c>
      <c r="E64">
        <v>2022</v>
      </c>
    </row>
    <row r="65" spans="1:5" x14ac:dyDescent="0.25">
      <c r="A65" t="s">
        <v>38</v>
      </c>
      <c r="B65" s="3" t="str">
        <f>VLOOKUP(A65,'[1]soortenlijst-01-01-2024-09-21-5'!$C:$H,5,0)</f>
        <v>aaaa</v>
      </c>
      <c r="C65" s="3" t="str">
        <f>VLOOKUP(A65,'[1]soortenlijst-01-01-2024-09-21-5'!$C:$H,6,0)</f>
        <v>TNB</v>
      </c>
      <c r="D65" t="s">
        <v>39</v>
      </c>
      <c r="E65">
        <v>2022</v>
      </c>
    </row>
    <row r="66" spans="1:5" x14ac:dyDescent="0.25">
      <c r="A66" t="s">
        <v>24</v>
      </c>
      <c r="B66" s="3" t="str">
        <f>VLOOKUP(A66,'[1]soortenlijst-01-01-2024-09-21-5'!$C:$H,5,0)</f>
        <v>aaaa</v>
      </c>
      <c r="C66" s="3" t="str">
        <f>VLOOKUP(A66,'[1]soortenlijst-01-01-2024-09-21-5'!$C:$H,6,0)</f>
        <v>TNB</v>
      </c>
      <c r="D66" t="s">
        <v>25</v>
      </c>
      <c r="E66">
        <v>2022</v>
      </c>
    </row>
    <row r="67" spans="1:5" x14ac:dyDescent="0.25">
      <c r="A67" t="s">
        <v>86</v>
      </c>
      <c r="B67" s="3" t="str">
        <f>VLOOKUP(A67,'[1]soortenlijst-01-01-2024-09-21-5'!$C:$H,5,0)</f>
        <v>aaaa</v>
      </c>
      <c r="C67" s="3" t="str">
        <f>VLOOKUP(A67,'[1]soortenlijst-01-01-2024-09-21-5'!$C:$H,6,0)</f>
        <v>TNB</v>
      </c>
      <c r="D67" t="s">
        <v>87</v>
      </c>
      <c r="E67">
        <v>2022</v>
      </c>
    </row>
    <row r="68" spans="1:5" x14ac:dyDescent="0.25">
      <c r="A68" t="s">
        <v>28</v>
      </c>
      <c r="B68" s="3" t="str">
        <f>VLOOKUP(A68,'[1]soortenlijst-01-01-2024-09-21-5'!$C:$H,5,0)</f>
        <v>aaaa</v>
      </c>
      <c r="C68" s="3" t="str">
        <f>VLOOKUP(A68,'[1]soortenlijst-01-01-2024-09-21-5'!$C:$H,6,0)</f>
        <v>TNB</v>
      </c>
      <c r="D68" t="s">
        <v>29</v>
      </c>
      <c r="E68">
        <v>2022</v>
      </c>
    </row>
    <row r="69" spans="1:5" x14ac:dyDescent="0.25">
      <c r="A69" t="s">
        <v>88</v>
      </c>
      <c r="B69" s="3" t="str">
        <f>VLOOKUP(A69,'[1]soortenlijst-01-01-2024-09-21-5'!$C:$H,5,0)</f>
        <v>aaaa</v>
      </c>
      <c r="C69" s="3" t="str">
        <f>VLOOKUP(A69,'[1]soortenlijst-01-01-2024-09-21-5'!$C:$H,6,0)</f>
        <v>TNB</v>
      </c>
      <c r="D69" t="s">
        <v>89</v>
      </c>
      <c r="E69">
        <v>2022</v>
      </c>
    </row>
    <row r="70" spans="1:5" x14ac:dyDescent="0.25">
      <c r="A70" t="s">
        <v>90</v>
      </c>
      <c r="B70" s="3" t="str">
        <f>VLOOKUP(A70,'[1]soortenlijst-01-01-2024-09-21-5'!$C:$H,5,0)</f>
        <v>aaaa</v>
      </c>
      <c r="C70" s="3" t="str">
        <f>VLOOKUP(A70,'[1]soortenlijst-01-01-2024-09-21-5'!$C:$H,6,0)</f>
        <v>TNB</v>
      </c>
      <c r="D70" t="s">
        <v>91</v>
      </c>
      <c r="E70">
        <v>2022</v>
      </c>
    </row>
    <row r="71" spans="1:5" x14ac:dyDescent="0.25">
      <c r="A71" t="s">
        <v>94</v>
      </c>
      <c r="B71" s="3" t="str">
        <f>VLOOKUP(A71,'[1]soortenlijst-01-01-2024-09-21-5'!$C:$H,5,0)</f>
        <v>aaaa</v>
      </c>
      <c r="C71" s="3" t="str">
        <f>VLOOKUP(A71,'[1]soortenlijst-01-01-2024-09-21-5'!$C:$H,6,0)</f>
        <v>TNB</v>
      </c>
      <c r="D71" t="s">
        <v>95</v>
      </c>
      <c r="E71">
        <v>2022</v>
      </c>
    </row>
    <row r="72" spans="1:5" x14ac:dyDescent="0.25">
      <c r="A72" t="s">
        <v>96</v>
      </c>
      <c r="B72" s="3" t="str">
        <f>VLOOKUP(A72,'[1]soortenlijst-01-01-2024-09-21-5'!$C:$H,5,0)</f>
        <v>aaaa</v>
      </c>
      <c r="C72" s="3" t="str">
        <f>VLOOKUP(A72,'[1]soortenlijst-01-01-2024-09-21-5'!$C:$H,6,0)</f>
        <v>TNB</v>
      </c>
      <c r="D72" t="s">
        <v>97</v>
      </c>
      <c r="E72">
        <v>2022</v>
      </c>
    </row>
    <row r="73" spans="1:5" x14ac:dyDescent="0.25">
      <c r="A73" t="s">
        <v>100</v>
      </c>
      <c r="B73" s="3" t="str">
        <f>VLOOKUP(A73,'[1]soortenlijst-01-01-2024-09-21-5'!$C:$H,5,0)</f>
        <v>aaaa</v>
      </c>
      <c r="C73" s="3" t="str">
        <f>VLOOKUP(A73,'[1]soortenlijst-01-01-2024-09-21-5'!$C:$H,6,0)</f>
        <v>TNB</v>
      </c>
      <c r="D73" t="s">
        <v>101</v>
      </c>
      <c r="E73">
        <v>2022</v>
      </c>
    </row>
    <row r="74" spans="1:5" x14ac:dyDescent="0.25">
      <c r="A74" t="s">
        <v>102</v>
      </c>
      <c r="B74" s="3" t="str">
        <f>VLOOKUP(A74,'[1]soortenlijst-01-01-2024-09-21-5'!$C:$H,5,0)</f>
        <v>aaaa</v>
      </c>
      <c r="C74" s="3" t="str">
        <f>VLOOKUP(A74,'[1]soortenlijst-01-01-2024-09-21-5'!$C:$H,6,0)</f>
        <v>TNB</v>
      </c>
      <c r="D74" t="s">
        <v>103</v>
      </c>
      <c r="E74">
        <v>2022</v>
      </c>
    </row>
    <row r="75" spans="1:5" x14ac:dyDescent="0.25">
      <c r="A75" t="s">
        <v>104</v>
      </c>
      <c r="B75" s="3" t="str">
        <f>VLOOKUP(A75,'[1]soortenlijst-01-01-2024-09-21-5'!$C:$H,5,0)</f>
        <v>aaaa</v>
      </c>
      <c r="C75" s="3" t="str">
        <f>VLOOKUP(A75,'[1]soortenlijst-01-01-2024-09-21-5'!$C:$H,6,0)</f>
        <v>TNB</v>
      </c>
      <c r="D75" t="s">
        <v>105</v>
      </c>
      <c r="E75">
        <v>2022</v>
      </c>
    </row>
    <row r="76" spans="1:5" x14ac:dyDescent="0.25">
      <c r="A76" t="s">
        <v>108</v>
      </c>
      <c r="B76" s="3" t="str">
        <f>VLOOKUP(A76,'[1]soortenlijst-01-01-2024-09-21-5'!$C:$H,5,0)</f>
        <v>aaaa</v>
      </c>
      <c r="C76" s="3" t="str">
        <f>VLOOKUP(A76,'[1]soortenlijst-01-01-2024-09-21-5'!$C:$H,6,0)</f>
        <v>TNB</v>
      </c>
      <c r="D76" t="s">
        <v>109</v>
      </c>
      <c r="E76">
        <v>2022</v>
      </c>
    </row>
    <row r="77" spans="1:5" x14ac:dyDescent="0.25">
      <c r="A77" t="s">
        <v>110</v>
      </c>
      <c r="B77" s="3" t="str">
        <f>VLOOKUP(A77,'[1]soortenlijst-01-01-2024-09-21-5'!$C:$H,5,0)</f>
        <v>aaaa</v>
      </c>
      <c r="C77" s="3" t="str">
        <f>VLOOKUP(A77,'[1]soortenlijst-01-01-2024-09-21-5'!$C:$H,6,0)</f>
        <v>TNB</v>
      </c>
      <c r="D77" t="s">
        <v>111</v>
      </c>
      <c r="E77">
        <v>2022</v>
      </c>
    </row>
    <row r="78" spans="1:5" x14ac:dyDescent="0.25">
      <c r="A78" t="s">
        <v>112</v>
      </c>
      <c r="B78" s="3" t="str">
        <f>VLOOKUP(A78,'[1]soortenlijst-01-01-2024-09-21-5'!$C:$H,5,0)</f>
        <v>aaaa</v>
      </c>
      <c r="C78" s="3" t="str">
        <f>VLOOKUP(A78,'[1]soortenlijst-01-01-2024-09-21-5'!$C:$H,6,0)</f>
        <v>TNB</v>
      </c>
      <c r="D78" t="s">
        <v>113</v>
      </c>
      <c r="E78">
        <v>2022</v>
      </c>
    </row>
    <row r="79" spans="1:5" x14ac:dyDescent="0.25">
      <c r="A79" t="s">
        <v>114</v>
      </c>
      <c r="B79" s="3" t="str">
        <f>VLOOKUP(A79,'[1]soortenlijst-01-01-2024-09-21-5'!$C:$H,5,0)</f>
        <v>aaaa</v>
      </c>
      <c r="C79" s="3" t="str">
        <f>VLOOKUP(A79,'[1]soortenlijst-01-01-2024-09-21-5'!$C:$H,6,0)</f>
        <v>TNB</v>
      </c>
      <c r="D79" t="s">
        <v>115</v>
      </c>
      <c r="E79">
        <v>2022</v>
      </c>
    </row>
    <row r="80" spans="1:5" x14ac:dyDescent="0.25">
      <c r="A80" t="s">
        <v>116</v>
      </c>
      <c r="B80" s="3" t="str">
        <f>VLOOKUP(A80,'[1]soortenlijst-01-01-2024-09-21-5'!$C:$H,5,0)</f>
        <v>aaaa</v>
      </c>
      <c r="C80" s="3" t="str">
        <f>VLOOKUP(A80,'[1]soortenlijst-01-01-2024-09-21-5'!$C:$H,6,0)</f>
        <v>TNB</v>
      </c>
      <c r="D80" t="s">
        <v>117</v>
      </c>
      <c r="E80">
        <v>2022</v>
      </c>
    </row>
    <row r="81" spans="1:5" x14ac:dyDescent="0.25">
      <c r="A81" t="s">
        <v>118</v>
      </c>
      <c r="B81" s="3" t="str">
        <f>VLOOKUP(A81,'[1]soortenlijst-01-01-2024-09-21-5'!$C:$H,5,0)</f>
        <v>aaaa</v>
      </c>
      <c r="C81" s="3" t="str">
        <f>VLOOKUP(A81,'[1]soortenlijst-01-01-2024-09-21-5'!$C:$H,6,0)</f>
        <v>TNB</v>
      </c>
      <c r="D81" t="s">
        <v>119</v>
      </c>
      <c r="E81">
        <v>2022</v>
      </c>
    </row>
    <row r="82" spans="1:5" x14ac:dyDescent="0.25">
      <c r="A82" t="s">
        <v>0</v>
      </c>
      <c r="B82" s="3" t="str">
        <f>VLOOKUP(A82,'[1]soortenlijst-01-01-2024-09-21-5'!$C:$H,5,0)</f>
        <v>aaaa</v>
      </c>
      <c r="C82" s="3" t="str">
        <f>VLOOKUP(A82,'[1]soortenlijst-01-01-2024-09-21-5'!$C:$H,6,0)</f>
        <v>TNB</v>
      </c>
      <c r="D82" t="s">
        <v>1</v>
      </c>
      <c r="E82">
        <v>2022</v>
      </c>
    </row>
    <row r="83" spans="1:5" x14ac:dyDescent="0.25">
      <c r="A83" t="s">
        <v>120</v>
      </c>
      <c r="B83" s="3" t="str">
        <f>VLOOKUP(A83,'[1]soortenlijst-01-01-2024-09-21-5'!$C:$H,5,0)</f>
        <v>aaaa</v>
      </c>
      <c r="C83" s="3" t="str">
        <f>VLOOKUP(A83,'[1]soortenlijst-01-01-2024-09-21-5'!$C:$H,6,0)</f>
        <v>TNB</v>
      </c>
      <c r="D83" t="s">
        <v>121</v>
      </c>
      <c r="E83">
        <v>2022</v>
      </c>
    </row>
    <row r="84" spans="1:5" x14ac:dyDescent="0.25">
      <c r="A84" t="s">
        <v>122</v>
      </c>
      <c r="B84" s="3" t="str">
        <f>VLOOKUP(A84,'[1]soortenlijst-01-01-2024-09-21-5'!$C:$H,5,0)</f>
        <v>aaaa</v>
      </c>
      <c r="C84" s="3" t="str">
        <f>VLOOKUP(A84,'[1]soortenlijst-01-01-2024-09-21-5'!$C:$H,6,0)</f>
        <v>TNB</v>
      </c>
      <c r="D84" t="s">
        <v>123</v>
      </c>
      <c r="E84">
        <v>2022</v>
      </c>
    </row>
    <row r="85" spans="1:5" x14ac:dyDescent="0.25">
      <c r="A85" t="s">
        <v>38</v>
      </c>
      <c r="B85" s="3" t="str">
        <f>VLOOKUP(A85,'[1]soortenlijst-01-01-2024-09-21-5'!$C:$H,5,0)</f>
        <v>aaaa</v>
      </c>
      <c r="C85" s="3" t="str">
        <f>VLOOKUP(A85,'[1]soortenlijst-01-01-2024-09-21-5'!$C:$H,6,0)</f>
        <v>TNB</v>
      </c>
      <c r="D85" t="s">
        <v>39</v>
      </c>
      <c r="E85">
        <v>2022</v>
      </c>
    </row>
    <row r="86" spans="1:5" x14ac:dyDescent="0.25">
      <c r="A86" t="s">
        <v>124</v>
      </c>
      <c r="B86" s="3" t="str">
        <f>VLOOKUP(A86,'[1]soortenlijst-01-01-2024-09-21-5'!$C:$H,5,0)</f>
        <v>aaaa</v>
      </c>
      <c r="C86" s="3" t="str">
        <f>VLOOKUP(A86,'[1]soortenlijst-01-01-2024-09-21-5'!$C:$H,6,0)</f>
        <v>TNB</v>
      </c>
      <c r="D86" t="s">
        <v>125</v>
      </c>
      <c r="E86">
        <v>2022</v>
      </c>
    </row>
    <row r="87" spans="1:5" x14ac:dyDescent="0.25">
      <c r="A87" t="s">
        <v>40</v>
      </c>
      <c r="B87" s="3" t="str">
        <f>VLOOKUP(A87,'[1]soortenlijst-01-01-2024-09-21-5'!$C:$H,5,0)</f>
        <v>aaaa</v>
      </c>
      <c r="C87" s="3" t="str">
        <f>VLOOKUP(A87,'[1]soortenlijst-01-01-2024-09-21-5'!$C:$H,6,0)</f>
        <v>TNB</v>
      </c>
      <c r="D87" t="s">
        <v>41</v>
      </c>
      <c r="E87">
        <v>2022</v>
      </c>
    </row>
    <row r="88" spans="1:5" x14ac:dyDescent="0.25">
      <c r="A88" t="s">
        <v>32</v>
      </c>
      <c r="B88" s="3" t="str">
        <f>VLOOKUP(A88,'[1]soortenlijst-01-01-2024-09-21-5'!$C:$H,5,0)</f>
        <v>aaaa</v>
      </c>
      <c r="C88" s="3" t="str">
        <f>VLOOKUP(A88,'[1]soortenlijst-01-01-2024-09-21-5'!$C:$H,6,0)</f>
        <v>TNB</v>
      </c>
      <c r="D88" t="s">
        <v>33</v>
      </c>
      <c r="E88">
        <v>2022</v>
      </c>
    </row>
    <row r="89" spans="1:5" x14ac:dyDescent="0.25">
      <c r="A89" t="s">
        <v>40</v>
      </c>
      <c r="B89" s="3" t="str">
        <f>VLOOKUP(A89,'[1]soortenlijst-01-01-2024-09-21-5'!$C:$H,5,0)</f>
        <v>aaaa</v>
      </c>
      <c r="C89" s="3" t="str">
        <f>VLOOKUP(A89,'[1]soortenlijst-01-01-2024-09-21-5'!$C:$H,6,0)</f>
        <v>TNB</v>
      </c>
      <c r="D89" t="s">
        <v>41</v>
      </c>
      <c r="E89">
        <v>2022</v>
      </c>
    </row>
    <row r="90" spans="1:5" x14ac:dyDescent="0.25">
      <c r="A90" t="s">
        <v>28</v>
      </c>
      <c r="B90" s="3" t="str">
        <f>VLOOKUP(A90,'[1]soortenlijst-01-01-2024-09-21-5'!$C:$H,5,0)</f>
        <v>aaaa</v>
      </c>
      <c r="C90" s="3" t="str">
        <f>VLOOKUP(A90,'[1]soortenlijst-01-01-2024-09-21-5'!$C:$H,6,0)</f>
        <v>TNB</v>
      </c>
      <c r="D90" t="s">
        <v>29</v>
      </c>
      <c r="E90">
        <v>2022</v>
      </c>
    </row>
    <row r="91" spans="1:5" x14ac:dyDescent="0.25">
      <c r="A91" t="s">
        <v>134</v>
      </c>
      <c r="B91" s="3" t="str">
        <f>VLOOKUP(A91,'[1]soortenlijst-01-01-2024-09-21-5'!$C:$H,5,0)</f>
        <v>aaaa</v>
      </c>
      <c r="C91" s="3" t="str">
        <f>VLOOKUP(A91,'[1]soortenlijst-01-01-2024-09-21-5'!$C:$H,6,0)</f>
        <v>TNB</v>
      </c>
      <c r="D91" t="s">
        <v>135</v>
      </c>
      <c r="E91">
        <v>2022</v>
      </c>
    </row>
    <row r="92" spans="1:5" x14ac:dyDescent="0.25">
      <c r="A92" s="1" t="s">
        <v>108</v>
      </c>
      <c r="B92" s="3" t="str">
        <f>VLOOKUP(A92,'[1]soortenlijst-01-01-2024-09-21-5'!$C:$H,5,0)</f>
        <v>aaaa</v>
      </c>
      <c r="C92" s="3" t="str">
        <f>VLOOKUP(A92,'[1]soortenlijst-01-01-2024-09-21-5'!$C:$H,6,0)</f>
        <v>TNB</v>
      </c>
      <c r="D92" s="2" t="s">
        <v>109</v>
      </c>
      <c r="E92">
        <v>2021</v>
      </c>
    </row>
    <row r="93" spans="1:5" x14ac:dyDescent="0.25">
      <c r="A93" t="s">
        <v>148</v>
      </c>
      <c r="B93" s="3" t="str">
        <f>VLOOKUP(A93,'[1]soortenlijst-01-01-2024-09-21-5'!$C:$H,5,0)</f>
        <v>aaaa</v>
      </c>
      <c r="C93" s="3" t="str">
        <f>VLOOKUP(A93,'[1]soortenlijst-01-01-2024-09-21-5'!$C:$H,6,0)</f>
        <v>TNB</v>
      </c>
      <c r="D93" s="3" t="s">
        <v>149</v>
      </c>
      <c r="E93">
        <v>2018</v>
      </c>
    </row>
    <row r="94" spans="1:5" x14ac:dyDescent="0.25">
      <c r="A94" t="s">
        <v>44</v>
      </c>
      <c r="B94" s="3" t="str">
        <f>VLOOKUP(A94,'[1]soortenlijst-01-01-2024-09-21-5'!$C:$H,5,0)</f>
        <v>aaaa</v>
      </c>
      <c r="C94" s="3" t="str">
        <f>VLOOKUP(A94,'[1]soortenlijst-01-01-2024-09-21-5'!$C:$H,6,0)</f>
        <v>NB</v>
      </c>
      <c r="D94" s="3" t="s">
        <v>45</v>
      </c>
      <c r="E94">
        <v>2018</v>
      </c>
    </row>
    <row r="95" spans="1:5" x14ac:dyDescent="0.25">
      <c r="A95" t="s">
        <v>151</v>
      </c>
      <c r="B95" s="3" t="str">
        <f>VLOOKUP(A95,'[1]soortenlijst-01-01-2024-09-21-5'!$C:$H,5,0)</f>
        <v>aaaa</v>
      </c>
      <c r="C95" s="3" t="str">
        <f>VLOOKUP(A95,'[1]soortenlijst-01-01-2024-09-21-5'!$C:$H,6,0)</f>
        <v>TNB</v>
      </c>
      <c r="D95" s="3" t="s">
        <v>152</v>
      </c>
      <c r="E95">
        <v>2018</v>
      </c>
    </row>
    <row r="96" spans="1:5" x14ac:dyDescent="0.25">
      <c r="A96" s="1" t="s">
        <v>153</v>
      </c>
      <c r="B96" s="3" t="str">
        <f>VLOOKUP(A96,'[1]soortenlijst-01-01-2024-09-21-5'!$C:$H,5,0)</f>
        <v>aaaa</v>
      </c>
      <c r="C96" s="3" t="str">
        <f>VLOOKUP(A96,'[1]soortenlijst-01-01-2024-09-21-5'!$C:$H,6,0)</f>
        <v>TNB</v>
      </c>
      <c r="D96" s="2" t="s">
        <v>154</v>
      </c>
      <c r="E96">
        <v>2018</v>
      </c>
    </row>
    <row r="97" spans="1:5" x14ac:dyDescent="0.25">
      <c r="A97" t="s">
        <v>157</v>
      </c>
      <c r="B97" s="3" t="str">
        <f>VLOOKUP(A97,'[1]soortenlijst-01-01-2024-09-21-5'!$C:$H,5,0)</f>
        <v>aaaa</v>
      </c>
      <c r="C97" s="3" t="str">
        <f>VLOOKUP(A97,'[1]soortenlijst-01-01-2024-09-21-5'!$C:$H,6,0)</f>
        <v>TNB</v>
      </c>
      <c r="D97" s="3" t="s">
        <v>158</v>
      </c>
      <c r="E97">
        <v>2018</v>
      </c>
    </row>
    <row r="98" spans="1:5" x14ac:dyDescent="0.25">
      <c r="A98" t="s">
        <v>18</v>
      </c>
      <c r="B98" s="3" t="str">
        <f>VLOOKUP(A98,'[1]soortenlijst-01-01-2024-09-21-5'!$C:$H,5,0)</f>
        <v>z</v>
      </c>
      <c r="C98" s="3" t="str">
        <f>VLOOKUP(A98,'[1]soortenlijst-01-01-2024-09-21-5'!$C:$H,6,0)</f>
        <v>EB</v>
      </c>
      <c r="D98" t="s">
        <v>19</v>
      </c>
      <c r="E98">
        <v>2023</v>
      </c>
    </row>
    <row r="99" spans="1:5" x14ac:dyDescent="0.25">
      <c r="A99" t="s">
        <v>58</v>
      </c>
      <c r="B99" s="3" t="str">
        <f>VLOOKUP(A99,'[1]soortenlijst-01-01-2024-09-21-5'!$C:$H,5,0)</f>
        <v>z</v>
      </c>
      <c r="C99" s="3">
        <f>VLOOKUP(A99,'[1]soortenlijst-01-01-2024-09-21-5'!$C:$H,6,0)</f>
        <v>0</v>
      </c>
      <c r="D99" t="s">
        <v>59</v>
      </c>
      <c r="E99">
        <v>2023</v>
      </c>
    </row>
    <row r="100" spans="1:5" x14ac:dyDescent="0.25">
      <c r="A100" s="1" t="s">
        <v>144</v>
      </c>
      <c r="B100" s="3" t="str">
        <f>VLOOKUP(A100,'[1]soortenlijst-01-01-2024-09-21-5'!$C:$H,5,0)</f>
        <v>z</v>
      </c>
      <c r="C100" s="3" t="str">
        <f>VLOOKUP(A100,'[1]soortenlijst-01-01-2024-09-21-5'!$C:$H,6,0)</f>
        <v>NB</v>
      </c>
      <c r="D100" s="4" t="s">
        <v>145</v>
      </c>
      <c r="E100">
        <v>2022</v>
      </c>
    </row>
    <row r="101" spans="1:5" x14ac:dyDescent="0.25">
      <c r="A101" t="s">
        <v>150</v>
      </c>
      <c r="B101" s="3" t="e">
        <f>VLOOKUP(A101,'[1]soortenlijst-01-01-2024-09-21-5'!$C:$H,5,0)</f>
        <v>#N/A</v>
      </c>
      <c r="C101" s="3" t="e">
        <f>VLOOKUP(A101,'[1]soortenlijst-01-01-2024-09-21-5'!$C:$H,6,0)</f>
        <v>#N/A</v>
      </c>
      <c r="D101" s="3" t="s">
        <v>150</v>
      </c>
      <c r="E101">
        <v>2018</v>
      </c>
    </row>
    <row r="102" spans="1:5" x14ac:dyDescent="0.25">
      <c r="A102" t="s">
        <v>155</v>
      </c>
      <c r="B102" s="3" t="e">
        <f>VLOOKUP(A102,'[1]soortenlijst-01-01-2024-09-21-5'!$C:$H,5,0)</f>
        <v>#N/A</v>
      </c>
      <c r="C102" s="3" t="e">
        <f>VLOOKUP(A102,'[1]soortenlijst-01-01-2024-09-21-5'!$C:$H,6,0)</f>
        <v>#N/A</v>
      </c>
      <c r="D102" s="3" t="s">
        <v>156</v>
      </c>
      <c r="E102">
        <v>2018</v>
      </c>
    </row>
    <row r="103" spans="1:5" x14ac:dyDescent="0.25">
      <c r="A103" t="s">
        <v>159</v>
      </c>
      <c r="B103" s="3" t="e">
        <f>VLOOKUP(A103,'[1]soortenlijst-01-01-2024-09-21-5'!$C:$H,5,0)</f>
        <v>#N/A</v>
      </c>
      <c r="C103" s="3" t="e">
        <f>VLOOKUP(A103,'[1]soortenlijst-01-01-2024-09-21-5'!$C:$H,6,0)</f>
        <v>#N/A</v>
      </c>
      <c r="D103" s="3" t="s">
        <v>160</v>
      </c>
      <c r="E103">
        <v>2018</v>
      </c>
    </row>
  </sheetData>
  <sortState xmlns:xlrd2="http://schemas.microsoft.com/office/spreadsheetml/2017/richdata2" ref="A2:E103">
    <sortCondition ref="B1:B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6FC6-D702-4188-899D-43B761E57327}">
  <dimension ref="A1"/>
  <sheetViews>
    <sheetView topLeftCell="A10" workbookViewId="0">
      <selection activeCell="O11" sqref="O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kb 16-10-23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Snoek</dc:creator>
  <cp:lastModifiedBy>H Snoek</cp:lastModifiedBy>
  <dcterms:created xsi:type="dcterms:W3CDTF">2023-12-31T06:14:14Z</dcterms:created>
  <dcterms:modified xsi:type="dcterms:W3CDTF">2024-01-03T08:39:13Z</dcterms:modified>
</cp:coreProperties>
</file>